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filterPrivacy="1" defaultThemeVersion="124226"/>
  <xr:revisionPtr revIDLastSave="0" documentId="13_ncr:1_{6EB3514C-C4E8-485C-ACBF-6793FED637D2}" xr6:coauthVersionLast="36" xr6:coauthVersionMax="36" xr10:uidLastSave="{00000000-0000-0000-0000-000000000000}"/>
  <bookViews>
    <workbookView xWindow="0" yWindow="0" windowWidth="28800" windowHeight="12105" tabRatio="537" firstSheet="4" activeTab="4"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 name="Annexe 7 Déontologie" sheetId="29"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DEPART'!$A$1:$Q$41</definedName>
    <definedName name="_xlnm.Print_Area" localSheetId="1">'Annexe 1B Prix FRANCO'!$A$1:$Q$42</definedName>
    <definedName name="_xlnm.Print_Area" localSheetId="2">'Annexe 2A Log DEPART'!$A$2:$S$41</definedName>
    <definedName name="_xlnm.Print_Area" localSheetId="3">'Annexe 2B Log FRANCO'!$A$1:$S$40</definedName>
    <definedName name="_xlnm.Print_Area" localSheetId="5">'Annexe 4 SSA'!$A$1:$B$100</definedName>
    <definedName name="_xlnm.Print_Area" localSheetId="6">'Annexe 5 fiche contact'!$A$1:$D$44</definedName>
    <definedName name="_xlnm.Print_Area" localSheetId="8">'Annexe 7 Déontologie'!$A$1:$B$16</definedName>
  </definedNames>
  <calcPr calcId="191029"/>
</workbook>
</file>

<file path=xl/calcChain.xml><?xml version="1.0" encoding="utf-8"?>
<calcChain xmlns="http://schemas.openxmlformats.org/spreadsheetml/2006/main">
  <c r="A3" i="27" l="1"/>
  <c r="A3" i="28"/>
  <c r="C7" i="25" l="1"/>
</calcChain>
</file>

<file path=xl/sharedStrings.xml><?xml version="1.0" encoding="utf-8"?>
<sst xmlns="http://schemas.openxmlformats.org/spreadsheetml/2006/main" count="629" uniqueCount="260">
  <si>
    <t>Libellé générique du produit</t>
  </si>
  <si>
    <t>Poids unitaire du produit</t>
  </si>
  <si>
    <t>Origine du produit</t>
  </si>
  <si>
    <t>Référence commerciale</t>
  </si>
  <si>
    <t>Cachet de l'entreprise</t>
  </si>
  <si>
    <t>Signature</t>
  </si>
  <si>
    <t>Mesure(s)/démarche(s) entreprise(s)</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</si>
  <si>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</si>
  <si>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</si>
  <si>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</si>
  <si>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</si>
  <si>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</si>
  <si>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</si>
  <si>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</si>
  <si>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</si>
  <si>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</si>
  <si>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</si>
  <si>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</si>
  <si>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NOM DU FOURNISSEUR</t>
  </si>
  <si>
    <t>FORME JURIDIQUE</t>
  </si>
  <si>
    <t>CODE SIRET</t>
  </si>
  <si>
    <t>RCS</t>
  </si>
  <si>
    <t>CODE ACTIVITE</t>
  </si>
  <si>
    <t>CODE TVA INTRACOMMUNAUTAIRE</t>
  </si>
  <si>
    <t>SITE WEB (URL)</t>
  </si>
  <si>
    <t>ADRESSE(S) E.MAIL POUR L'ENVOI DE BONS DE COMMANDE / D'ORDRES DE SERVICE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</si>
  <si>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</si>
  <si>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</si>
  <si>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</si>
  <si>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</si>
  <si>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</si>
  <si>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</si>
  <si>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</si>
  <si>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</si>
  <si>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</si>
  <si>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</si>
  <si>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</si>
  <si>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</si>
  <si>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</si>
  <si>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</si>
  <si>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</si>
  <si>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</si>
  <si>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t>A COMPLETER PAR LE CANDIDAT</t>
  </si>
  <si>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</si>
  <si>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</si>
  <si>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</si>
  <si>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</si>
  <si>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</si>
  <si>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</si>
  <si>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</si>
  <si>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</si>
  <si>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</si>
  <si>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</si>
  <si>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</si>
  <si>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</si>
  <si>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</si>
  <si>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</si>
  <si>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</si>
  <si>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 xml:space="preserve">Horaires d'enlèvement des marchandises 
(ou horaires d'ouverture de l'entrepôt) :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</si>
  <si>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</si>
  <si>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</si>
  <si>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</si>
  <si>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</si>
  <si>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</si>
  <si>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</si>
  <si>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</si>
  <si>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</si>
  <si>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</si>
  <si>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</si>
  <si>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</si>
  <si>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</si>
  <si>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</si>
  <si>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</si>
  <si>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</si>
  <si>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</si>
  <si>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</si>
  <si>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</si>
  <si>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</si>
  <si>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</si>
  <si>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</si>
  <si>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</si>
  <si>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</si>
  <si>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</si>
  <si>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</si>
  <si>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</si>
  <si>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</si>
  <si>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</si>
  <si>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</si>
  <si>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Annexe n° 3 à l'Acte d'engagement_ Critères achats responsables</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</si>
  <si>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</si>
  <si>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</si>
  <si>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</si>
  <si>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</si>
  <si>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</si>
  <si>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</si>
  <si>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</si>
  <si>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</si>
  <si>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</si>
  <si>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</si>
  <si>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</si>
  <si>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</si>
  <si>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</si>
  <si>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</si>
  <si>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</si>
  <si>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</si>
  <si>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</si>
  <si>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</si>
  <si>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</si>
  <si>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</si>
  <si>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</si>
  <si>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</si>
  <si>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</si>
  <si>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</si>
  <si>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</si>
  <si>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</si>
  <si>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</si>
  <si>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</si>
  <si>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</si>
  <si>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</si>
  <si>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</si>
  <si>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Social</t>
  </si>
  <si>
    <t>PCB (nombre de produit ou d'unité par colis ou carton de livraison)</t>
  </si>
  <si>
    <t xml:space="preserve">ENTREPRISE : </t>
  </si>
  <si>
    <t>Réponses du candidat</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</si>
  <si>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</si>
  <si>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</si>
  <si>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Taux de couverture des besoins minimum exigé de 80% (à la ligne)</t>
  </si>
  <si>
    <t>Unité de consommation (UC)</t>
  </si>
  <si>
    <t>Quantités estimatives en kg</t>
  </si>
  <si>
    <t>Quantités estimative en UC</t>
  </si>
  <si>
    <t>%</t>
  </si>
  <si>
    <t>Packaging / conditionnement</t>
  </si>
  <si>
    <r>
      <rPr>
        <b/>
        <sz val="11"/>
        <rFont val="Times New Roman"/>
        <family val="1"/>
      </rPr>
      <t xml:space="preserve">Prix départ Euro HT de </t>
    </r>
    <r>
      <rPr>
        <b/>
        <u/>
        <sz val="11"/>
        <rFont val="Times New Roman"/>
        <family val="1"/>
      </rPr>
      <t>l'UC</t>
    </r>
    <r>
      <rPr>
        <sz val="11"/>
        <rFont val="Times New Roman"/>
        <family val="1"/>
      </rPr>
      <t xml:space="preserve"> (unité de consommation)</t>
    </r>
  </si>
  <si>
    <t xml:space="preserve">Prix départ Euro HT au kilo </t>
  </si>
  <si>
    <t>ART07885</t>
  </si>
  <si>
    <t>L1</t>
  </si>
  <si>
    <t>Barquette</t>
  </si>
  <si>
    <t>ART06474</t>
  </si>
  <si>
    <t>L2</t>
  </si>
  <si>
    <t>Amande blanchie effilée et dépelliculée</t>
  </si>
  <si>
    <t>Sachet</t>
  </si>
  <si>
    <t>ART10875</t>
  </si>
  <si>
    <t>L3</t>
  </si>
  <si>
    <t>ART06475</t>
  </si>
  <si>
    <t>L4</t>
  </si>
  <si>
    <t>Amande en poudre</t>
  </si>
  <si>
    <t>ART07903</t>
  </si>
  <si>
    <t>L5</t>
  </si>
  <si>
    <t>Cacahuète grillée à sec salée</t>
  </si>
  <si>
    <t>ART07890</t>
  </si>
  <si>
    <t>L6</t>
  </si>
  <si>
    <t>x</t>
  </si>
  <si>
    <t>ART07888</t>
  </si>
  <si>
    <t>L7</t>
  </si>
  <si>
    <t>ART07886</t>
  </si>
  <si>
    <t>L9</t>
  </si>
  <si>
    <t>ART10873</t>
  </si>
  <si>
    <t>L10</t>
  </si>
  <si>
    <t>ART07889</t>
  </si>
  <si>
    <t>L11</t>
  </si>
  <si>
    <t>ART06945</t>
  </si>
  <si>
    <t>L12</t>
  </si>
  <si>
    <t>ART10874</t>
  </si>
  <si>
    <t>L13</t>
  </si>
  <si>
    <t>ART06821</t>
  </si>
  <si>
    <t>L14</t>
  </si>
  <si>
    <t>ART07904</t>
  </si>
  <si>
    <t>L15</t>
  </si>
  <si>
    <t>Pignon de pin</t>
  </si>
  <si>
    <t>ART08056</t>
  </si>
  <si>
    <t>L16</t>
  </si>
  <si>
    <t>ART07884</t>
  </si>
  <si>
    <t>L17</t>
  </si>
  <si>
    <t>ART07891</t>
  </si>
  <si>
    <t>L18</t>
  </si>
  <si>
    <t>Raisin sec</t>
  </si>
  <si>
    <t>Remplacement abricot BIO</t>
  </si>
  <si>
    <t>L19</t>
  </si>
  <si>
    <t>nouveau</t>
  </si>
  <si>
    <t>L20</t>
  </si>
  <si>
    <t>Mélange graines pour salade</t>
  </si>
  <si>
    <t>L8</t>
  </si>
  <si>
    <t>Lot n°1 - Fruits secs</t>
  </si>
  <si>
    <t xml:space="preserve">Appel d’offres ouvert 
n° 2025-1430/EdA-DA/ du 10/12/2025
 Fourniture defruits secs au profit des clients du dispositif « Vivres Métropole » </t>
  </si>
  <si>
    <t>Décomposition des coûts (non impératif)</t>
  </si>
  <si>
    <t>Coûts de production (Main d'œuvre)/ marge</t>
  </si>
  <si>
    <t>Achat de matière 1ère (à détailler si cas particulier)</t>
  </si>
  <si>
    <t xml:space="preserve">Transport (importation, frais de douane...) </t>
  </si>
  <si>
    <t>Code EdA</t>
  </si>
  <si>
    <t>ART09714</t>
  </si>
  <si>
    <t>Abricot moelleux</t>
  </si>
  <si>
    <t>Amande décortiquée</t>
  </si>
  <si>
    <t>Cerneaux de noix BIO</t>
  </si>
  <si>
    <t xml:space="preserve">Figue moelleuse </t>
  </si>
  <si>
    <t>Graine de sésame blond</t>
  </si>
  <si>
    <t>Mélange fruits secs nature</t>
  </si>
  <si>
    <t>Noisette décortiquée et dépelliculée</t>
  </si>
  <si>
    <t>Noix de cajou entière nature et dépelliculée</t>
  </si>
  <si>
    <t>Noix de coco râpée</t>
  </si>
  <si>
    <t>Pistache grillée et salée</t>
  </si>
  <si>
    <t>Pruneaux d’Agen IGP</t>
  </si>
  <si>
    <t>Mélange fruits secs protéiné</t>
  </si>
  <si>
    <t>Datte entière non dénoyautée</t>
  </si>
  <si>
    <t>Poids ou calibre unitaire (Kg)</t>
  </si>
  <si>
    <r>
      <rPr>
        <b/>
        <sz val="11"/>
        <rFont val="Times New Roman"/>
        <family val="1"/>
      </rPr>
      <t xml:space="preserve">Prix FRANCO Euro HT de </t>
    </r>
    <r>
      <rPr>
        <b/>
        <u/>
        <sz val="11"/>
        <rFont val="Times New Roman"/>
        <family val="1"/>
      </rPr>
      <t>l'UC</t>
    </r>
    <r>
      <rPr>
        <sz val="11"/>
        <rFont val="Times New Roman"/>
        <family val="1"/>
      </rPr>
      <t xml:space="preserve"> (unité de consommation)</t>
    </r>
  </si>
  <si>
    <t xml:space="preserve">Prix FRANCO Euro HT au kilo </t>
  </si>
  <si>
    <t>L21</t>
  </si>
  <si>
    <t xml:space="preserve">Appel d’offres ouvert 
n° 2025-1430/EdA-DA/ du 10/12/2025
 Fourniture de fruits secs au profit des clients du dispositif « Vivres Métropole » </t>
  </si>
  <si>
    <t>Le candidat doit répndre à au moins 17 lignes sur 21</t>
  </si>
  <si>
    <t>Environnement</t>
  </si>
  <si>
    <t xml:space="preserve">Seules les réponses figurant dans ce formulaire de réponse seront prises en compte. Tout renvoi à un autre document ne sera pas étudié. Les réponses non justifiées par des élements de preuve ne seront pas prises en compte. </t>
  </si>
  <si>
    <t>Performance en matière de protection de l'environnement : Quelles sont les actions  réalisées au niveau de la production des denrées agricoles  objet du présent accord-cadre à bons de commandes ?
Décrivez les actions si besoin par type de denrée et les  justifier par tout  élément de preuve.</t>
  </si>
  <si>
    <t>Annexe 7 : Engagement déontologique</t>
  </si>
  <si>
    <t xml:space="preserve">Pouvoir adjudicateur </t>
  </si>
  <si>
    <r>
      <t>Economat des Armées</t>
    </r>
    <r>
      <rPr>
        <sz val="10"/>
        <color indexed="8"/>
        <rFont val="Times New Roman"/>
        <family val="1"/>
      </rPr>
      <t xml:space="preserve"> </t>
    </r>
  </si>
  <si>
    <t xml:space="preserve">sis 26 rue Delizy </t>
  </si>
  <si>
    <t xml:space="preserve"> PANTIN - 93507 cedex. </t>
  </si>
  <si>
    <t xml:space="preserve">
Par la présente, le titulaire reconnaît respecter les obligations qui s’imposent à lui dans le cadre de du marché précité, lesquelles sont celles prévues par les lois et règlements relatifs à la protection de la main d’oeuvre et aux conditions de travail du pays où cette main d’oeuvre est employée.
Le titulaire s’engage ainsi au respect des dispositions des neuf conventions fondamentales de l’Organisation Internationale du Travail (OIT), lorsque celles-ci ne sont pas intégrées dans les lois et règlements du pays où cette main d’oeuvre est employée. Il doit être en mesure d’en justifier, en cours d’exécution du présent marché, sur simple demande de l’EdA ou d’un tiers désigné.
Les neuf conventions fondamentales sont: 
-	la convention sur le travail forcé (C29, 1930) et son protocole de 2014; 
-	la convention sur la liberté syndicale et la protection du droit syndical (C87, 1948); 
-	la convention sur le droit d’organisation et de négociation collective (C98, 1949); 
-	la convention sur l’égalité de rémunération (C100, 1951); 
-	la convention sur l’abolition du travail forcé (C105, 1957); 
-	la convention concernant la discrimination (emploi et profession, C111, 1958); 
-	la convention sur l’âge minimum (C138, 1973);
-	la convention sur les pires formes de travail des enfants (C182, 1999);
-	la convention sur le cadre promotionnel pour la sécurité et la santé au travail (C187,2006).
L’EdA se réserve néanmoins la possibilité de définir certaines modalités d’application de ces dispositions dans les documents du marché. 
En cas d’évolution de la législation sur la protection de la main d’oeuvre et des conditions de travail, en cours d’exécution d’un marché, les modifications éventuelles demandées par l’EdA donnent lieu à la signature d’un avenant par les parties du présent marché.
Le titulaire peut demander à l’EdA, du fait de conditions particulières d’éxécution du marché, de transmettre, avec son avis, à l’autorité compétente, les demandes de dérogations prévues par les lois et réglements mentionnés dans le présent engagement déontologique. 
Le titulaire s’engage à aviser ses sous-traitants acceptés, conformément aux dispositions de marché, que les obligations énoncées dans le présent document leur sont applicables. Le titulaire reste le seul et unique responsable, à l’égard de l’EdA, du respect de celles-ci.
</t>
  </si>
  <si>
    <t xml:space="preserve">Lieu et date :  </t>
  </si>
  <si>
    <t>Nom complet et fonction du signataire :</t>
  </si>
  <si>
    <t xml:space="preserve">Signature  </t>
  </si>
  <si>
    <t>LOT : Fruits secs</t>
  </si>
  <si>
    <t>Performance en matière de protection de l'environnement  : quelles sont les actions  réalisées au niveau de la production des  produits finis objet du présent accord-cadre à bons de commande ?
Décrivez les actions qui sont justifiées par tout  élément de preuve.</t>
  </si>
  <si>
    <t xml:space="preserve">INFORMATIONS GENERALES SUR LE FOURNISSEUR </t>
  </si>
  <si>
    <t>*Si autre</t>
  </si>
  <si>
    <t>DISTRIBUTEUR</t>
  </si>
  <si>
    <t>INDUSTRIEL</t>
  </si>
  <si>
    <t>PME / PMI</t>
  </si>
  <si>
    <r>
      <t xml:space="preserve">          </t>
    </r>
    <r>
      <rPr>
        <sz val="10"/>
        <rFont val="Cambria"/>
        <family val="1"/>
      </rPr>
      <t xml:space="preserve"> CATEGORIE PME / PMI </t>
    </r>
  </si>
  <si>
    <r>
      <t xml:space="preserve">DUNS NUMBER
</t>
    </r>
    <r>
      <rPr>
        <i/>
        <sz val="9"/>
        <rFont val="Cambria"/>
        <family val="1"/>
      </rPr>
      <t>(numéro d’identification unique à 9 chiffres, qui permet de vérifier l’existence d’une entreprise dans le monde entier)</t>
    </r>
  </si>
  <si>
    <t xml:space="preserve">REGIME DE TVA </t>
  </si>
  <si>
    <t>MODE DE REGLEMENT</t>
  </si>
  <si>
    <t>ADRESSE DU FOURNISSEUR</t>
  </si>
  <si>
    <t>NOM DU SERVICE / ENSEIGNE</t>
  </si>
  <si>
    <t>NUMERO ET NOM DE RUE</t>
  </si>
  <si>
    <t>AUTRE INFORMATIONS</t>
  </si>
  <si>
    <t>CODE POSTAL</t>
  </si>
  <si>
    <t>VILLE</t>
  </si>
  <si>
    <t>PAYS</t>
  </si>
  <si>
    <t>INFORMATIONS SUR LA DOMICILIATION BANCAIRE</t>
  </si>
  <si>
    <t>*Nom de la banque</t>
  </si>
  <si>
    <t>*BIC/Adresse Swift</t>
  </si>
  <si>
    <t>*IBAN  (merci de joindre également  un RIB)</t>
  </si>
  <si>
    <t>Devise de facturation</t>
  </si>
  <si>
    <t xml:space="preserve">CONTACTS DU FOURNISSEUR </t>
  </si>
  <si>
    <t>CONTACT COMMERCIAL</t>
  </si>
  <si>
    <r>
      <t xml:space="preserve">NOM PRENOM </t>
    </r>
    <r>
      <rPr>
        <b/>
        <sz val="11"/>
        <color theme="0" tint="-4.9989318521683403E-2"/>
        <rFont val="Cambria"/>
        <family val="1"/>
      </rPr>
      <t>CC</t>
    </r>
  </si>
  <si>
    <r>
      <t xml:space="preserve">TELEPHONE (fixe et/ou portable) </t>
    </r>
    <r>
      <rPr>
        <b/>
        <sz val="11"/>
        <color theme="0" tint="-4.9989318521683403E-2"/>
        <rFont val="Cambria"/>
        <family val="1"/>
      </rPr>
      <t>CC</t>
    </r>
  </si>
  <si>
    <r>
      <t xml:space="preserve">FAX </t>
    </r>
    <r>
      <rPr>
        <b/>
        <sz val="11"/>
        <color theme="0" tint="-4.9989318521683403E-2"/>
        <rFont val="Cambria"/>
        <family val="1"/>
      </rPr>
      <t>CC</t>
    </r>
  </si>
  <si>
    <r>
      <t xml:space="preserve">ADRESSE E.MAIL </t>
    </r>
    <r>
      <rPr>
        <b/>
        <sz val="11"/>
        <color theme="0" tint="-4.9989318521683403E-2"/>
        <rFont val="Cambria"/>
        <family val="1"/>
      </rPr>
      <t>CC</t>
    </r>
  </si>
  <si>
    <t>CONTACT FINANCIER</t>
  </si>
  <si>
    <r>
      <t xml:space="preserve">NOM PRENOM </t>
    </r>
    <r>
      <rPr>
        <b/>
        <sz val="11"/>
        <color theme="0" tint="-4.9989318521683403E-2"/>
        <rFont val="Cambria"/>
        <family val="1"/>
      </rPr>
      <t>CF</t>
    </r>
  </si>
  <si>
    <r>
      <t>TELEPHONE (fixe et/ou portable)</t>
    </r>
    <r>
      <rPr>
        <b/>
        <sz val="11"/>
        <color theme="0" tint="-4.9989318521683403E-2"/>
        <rFont val="Cambria"/>
        <family val="1"/>
      </rPr>
      <t xml:space="preserve"> CF</t>
    </r>
  </si>
  <si>
    <r>
      <t xml:space="preserve">FAX </t>
    </r>
    <r>
      <rPr>
        <b/>
        <sz val="11"/>
        <color theme="0" tint="-4.9989318521683403E-2"/>
        <rFont val="Cambria"/>
        <family val="1"/>
      </rPr>
      <t>CF</t>
    </r>
  </si>
  <si>
    <r>
      <t xml:space="preserve">ADRESSE E.MAIL </t>
    </r>
    <r>
      <rPr>
        <b/>
        <sz val="11"/>
        <color theme="0" tint="-4.9989318521683403E-2"/>
        <rFont val="Cambria"/>
        <family val="1"/>
      </rPr>
      <t>CF</t>
    </r>
  </si>
  <si>
    <r>
      <t>Tableau de présentation de l'</t>
    </r>
    <r>
      <rPr>
        <b/>
        <u/>
        <sz val="16"/>
        <rFont val="Times New Roman"/>
        <family val="1"/>
      </rPr>
      <t>offre "départ" (obligatoire)</t>
    </r>
  </si>
  <si>
    <r>
      <t xml:space="preserve">Conditions logistiques en </t>
    </r>
    <r>
      <rPr>
        <b/>
        <u/>
        <sz val="16"/>
        <rFont val="Times New Roman"/>
        <family val="1"/>
      </rPr>
      <t>offre départ</t>
    </r>
    <r>
      <rPr>
        <b/>
        <sz val="16"/>
        <rFont val="Times New Roman"/>
        <family val="1"/>
      </rPr>
      <t xml:space="preserve"> (obligatoire)</t>
    </r>
  </si>
  <si>
    <r>
      <t xml:space="preserve">Conditions logistiques en </t>
    </r>
    <r>
      <rPr>
        <b/>
        <u/>
        <sz val="16"/>
        <rFont val="Times New Roman"/>
        <family val="1"/>
      </rPr>
      <t>offre franco</t>
    </r>
    <r>
      <rPr>
        <b/>
        <sz val="16"/>
        <rFont val="Times New Roman"/>
        <family val="1"/>
      </rPr>
      <t xml:space="preserve"> (facultative)</t>
    </r>
  </si>
  <si>
    <t xml:space="preserve">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Présentez les démarches. Les éléments de preuve à fournir  sont libres.  Exemple de justificatifs : copies de contrats anonymisés,  les labels de type FairTrade, Commerce Equitable  ou leurs équivalents….
</t>
  </si>
  <si>
    <t xml:space="preserve">
Toute autre démarche en lien avec l'objet du marché, en faveur de l'emploi des personnes éloignées de l'emploi (demandeurs d'emploi de plus de 12 mois d'inscription, bénéficiare du RSA, jeunes de moins de 26 ans en recherche d'emploi depuis plus de 6 mois, demandeur d'emploi de plus de 50 ans, bénéficiaires d'allocation spécifique de solidarité, d'allocation adulte handicapé, d'allocation d'insertion, d'allocation veuvage ou d'allocation d'invalidité, personnes ayant la reconnaissance de travailleur handicapés, jeunes en suivi renforcé (PACEA, SMA, SMV), jeune en sortie du dispositif Garantie jeunes, habitants des quartiers prioritaires de la politique de la ville, personnes ayant le statut de réfugié ou bénéficiaires de la protection subsidiaire, personnes rencontrant des difficultés particulières sur proposition de France Travail, des missions locales, CAP emploi).  
Présentez les démarches. Les éléments de preuve à fournir proviennent d'organismes officiels.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</si>
</sst>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40C]General"/>
  </numFmts>
  <fonts count="64" x14ac:knownFonts="1">
    <font>
      <sz val="11"/>
      <color theme="1"/>
      <name val="Calibri"/>
      <family val="2"/>
      <scheme val="minor"/>
    </font>
    <font>
      <sz val="12"/>
      <name val="Comic Sans MS"/>
      <family val="4"/>
    </font>
    <font>
      <b/>
      <sz val="12"/>
      <name val="Comic Sans MS"/>
      <family val="4"/>
    </font>
    <font>
      <sz val="11"/>
      <name val="Comic Sans MS"/>
      <family val="4"/>
    </font>
    <font>
      <sz val="10"/>
      <name val="Comic Sans MS"/>
      <family val="4"/>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
      <b/>
      <sz val="10"/>
      <color theme="1"/>
      <name val="Times New Roman"/>
      <family val="1"/>
    </font>
    <font>
      <sz val="10"/>
      <color indexed="8"/>
      <name val="Times New Roman"/>
      <family val="1"/>
    </font>
    <font>
      <sz val="9"/>
      <color theme="1"/>
      <name val="Times New Roman"/>
      <family val="1"/>
    </font>
    <font>
      <b/>
      <sz val="14"/>
      <color theme="1"/>
      <name val="Times New Roman"/>
      <family val="1"/>
    </font>
    <font>
      <u/>
      <sz val="11"/>
      <color theme="10"/>
      <name val="Calibri"/>
      <family val="2"/>
      <scheme val="minor"/>
    </font>
    <font>
      <b/>
      <sz val="18"/>
      <color theme="3"/>
      <name val="Cambria"/>
      <family val="1"/>
    </font>
    <font>
      <b/>
      <sz val="11"/>
      <name val="Cambria"/>
      <family val="1"/>
    </font>
    <font>
      <sz val="11"/>
      <name val="Cambria"/>
      <family val="1"/>
    </font>
    <font>
      <sz val="10"/>
      <name val="Cambria"/>
      <family val="1"/>
    </font>
    <font>
      <i/>
      <sz val="9"/>
      <name val="Cambria"/>
      <family val="1"/>
    </font>
    <font>
      <b/>
      <sz val="11"/>
      <color theme="1"/>
      <name val="Cambria"/>
      <family val="1"/>
    </font>
    <font>
      <u/>
      <sz val="10"/>
      <color theme="10"/>
      <name val="Cambria"/>
      <family val="1"/>
    </font>
    <font>
      <b/>
      <sz val="14"/>
      <name val="Cambria"/>
      <family val="1"/>
    </font>
    <font>
      <b/>
      <sz val="11"/>
      <color theme="0" tint="-4.9989318521683403E-2"/>
      <name val="Cambria"/>
      <family val="1"/>
    </font>
    <font>
      <sz val="16"/>
      <name val="Times New Roman"/>
      <family val="1"/>
    </font>
    <font>
      <b/>
      <u/>
      <sz val="16"/>
      <name val="Times New Roman"/>
      <family val="1"/>
    </font>
    <font>
      <sz val="16"/>
      <color theme="1"/>
      <name val="Times New Roman"/>
      <family val="1"/>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4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5">
    <xf numFmtId="0" fontId="0" fillId="0" borderId="0"/>
    <xf numFmtId="0" fontId="6" fillId="0" borderId="0"/>
    <xf numFmtId="0" fontId="7" fillId="0" borderId="0"/>
    <xf numFmtId="0" fontId="6" fillId="0" borderId="0"/>
    <xf numFmtId="0" fontId="6" fillId="0" borderId="0"/>
    <xf numFmtId="0" fontId="12" fillId="0" borderId="0"/>
    <xf numFmtId="0" fontId="16" fillId="0" borderId="0"/>
    <xf numFmtId="0" fontId="6" fillId="0" borderId="0"/>
    <xf numFmtId="0" fontId="6" fillId="0" borderId="0"/>
    <xf numFmtId="165" fontId="21" fillId="0" borderId="0" applyBorder="0" applyProtection="0"/>
    <xf numFmtId="0" fontId="6" fillId="0" borderId="0"/>
    <xf numFmtId="0" fontId="10" fillId="0" borderId="0"/>
    <xf numFmtId="0" fontId="10" fillId="0" borderId="0"/>
    <xf numFmtId="164" fontId="10" fillId="0" borderId="0" applyFont="0" applyFill="0" applyBorder="0" applyAlignment="0" applyProtection="0"/>
    <xf numFmtId="0" fontId="51" fillId="0" borderId="0" applyNumberFormat="0" applyFill="0" applyBorder="0" applyAlignment="0" applyProtection="0"/>
  </cellStyleXfs>
  <cellXfs count="398">
    <xf numFmtId="0" fontId="0" fillId="0" borderId="0" xfId="0"/>
    <xf numFmtId="0" fontId="3" fillId="0" borderId="0" xfId="0" applyFont="1" applyAlignment="1">
      <alignment horizontal="center" vertical="center"/>
    </xf>
    <xf numFmtId="0" fontId="4" fillId="0" borderId="0" xfId="0" applyFont="1" applyAlignment="1">
      <alignment vertical="center"/>
    </xf>
    <xf numFmtId="0" fontId="4" fillId="0" borderId="0" xfId="0" applyFont="1"/>
    <xf numFmtId="0" fontId="8" fillId="0" borderId="0" xfId="0" applyFont="1"/>
    <xf numFmtId="0" fontId="8" fillId="0" borderId="0" xfId="0" applyFont="1" applyAlignment="1">
      <alignment vertical="center"/>
    </xf>
    <xf numFmtId="0" fontId="6" fillId="0" borderId="0" xfId="7" applyAlignment="1">
      <alignment horizontal="center" vertical="center" wrapText="1"/>
    </xf>
    <xf numFmtId="0" fontId="9" fillId="0" borderId="1" xfId="0" applyFont="1" applyFill="1" applyBorder="1" applyAlignment="1">
      <alignment vertical="center"/>
    </xf>
    <xf numFmtId="0" fontId="3" fillId="0" borderId="0" xfId="0" applyFont="1" applyFill="1" applyAlignment="1">
      <alignment vertical="center"/>
    </xf>
    <xf numFmtId="0" fontId="3" fillId="0" borderId="0" xfId="0" applyFont="1" applyFill="1" applyAlignment="1">
      <alignment horizontal="center" vertical="center"/>
    </xf>
    <xf numFmtId="0" fontId="4" fillId="0" borderId="0" xfId="0" applyFont="1" applyFill="1" applyAlignment="1">
      <alignment vertical="center"/>
    </xf>
    <xf numFmtId="0" fontId="8" fillId="0" borderId="0" xfId="0" applyFont="1" applyFill="1"/>
    <xf numFmtId="0" fontId="9" fillId="0" borderId="0" xfId="0" applyFont="1" applyFill="1" applyBorder="1"/>
    <xf numFmtId="0" fontId="11" fillId="0" borderId="0" xfId="0" applyFont="1" applyFill="1"/>
    <xf numFmtId="0" fontId="9" fillId="0" borderId="0" xfId="0" applyFont="1" applyFill="1" applyAlignment="1">
      <alignment vertical="center"/>
    </xf>
    <xf numFmtId="0" fontId="9" fillId="0" borderId="0" xfId="0" applyFont="1" applyFill="1" applyAlignment="1">
      <alignment horizontal="center" vertical="center"/>
    </xf>
    <xf numFmtId="0" fontId="5" fillId="0" borderId="0" xfId="0" applyFont="1" applyBorder="1"/>
    <xf numFmtId="0" fontId="9" fillId="0" borderId="0" xfId="0" applyFont="1" applyBorder="1" applyAlignment="1">
      <alignment vertical="center"/>
    </xf>
    <xf numFmtId="0" fontId="9" fillId="0" borderId="0" xfId="0" applyFont="1" applyBorder="1" applyAlignment="1">
      <alignment horizontal="center"/>
    </xf>
    <xf numFmtId="0" fontId="11" fillId="0" borderId="0" xfId="0" applyFont="1"/>
    <xf numFmtId="0" fontId="25" fillId="0" borderId="0" xfId="0" applyFont="1" applyAlignment="1">
      <alignment horizontal="justify" vertical="center"/>
    </xf>
    <xf numFmtId="0" fontId="29" fillId="0" borderId="0" xfId="0" applyFont="1" applyAlignment="1">
      <alignment horizontal="justify" vertical="center"/>
    </xf>
    <xf numFmtId="0" fontId="13" fillId="0" borderId="0" xfId="7" applyFont="1" applyFill="1" applyAlignment="1">
      <alignment horizontal="center" vertical="center" wrapText="1"/>
    </xf>
    <xf numFmtId="0" fontId="15" fillId="0" borderId="0" xfId="0" applyFont="1" applyBorder="1"/>
    <xf numFmtId="0" fontId="15" fillId="0" borderId="0" xfId="0" applyFont="1" applyFill="1" applyBorder="1" applyAlignment="1">
      <alignment horizontal="center" vertical="top"/>
    </xf>
    <xf numFmtId="0" fontId="23" fillId="0" borderId="0" xfId="0" applyFont="1" applyAlignment="1">
      <alignment horizontal="justify" vertical="center"/>
    </xf>
    <xf numFmtId="0" fontId="30" fillId="0" borderId="0" xfId="0" applyFont="1" applyAlignment="1">
      <alignment vertical="center" wrapText="1"/>
    </xf>
    <xf numFmtId="0" fontId="13" fillId="0" borderId="0" xfId="3" applyFont="1"/>
    <xf numFmtId="0" fontId="22" fillId="0" borderId="0" xfId="0" applyFont="1" applyAlignment="1">
      <alignment vertical="center"/>
    </xf>
    <xf numFmtId="0" fontId="32" fillId="0" borderId="0" xfId="0" applyFont="1" applyAlignment="1">
      <alignment horizontal="center" vertical="center"/>
    </xf>
    <xf numFmtId="0" fontId="27" fillId="0" borderId="0" xfId="0" applyFont="1" applyAlignment="1">
      <alignment vertical="center"/>
    </xf>
    <xf numFmtId="0" fontId="22" fillId="0" borderId="0" xfId="0" applyFont="1" applyAlignment="1">
      <alignment horizontal="center" vertical="center"/>
    </xf>
    <xf numFmtId="0" fontId="15" fillId="0" borderId="0" xfId="3" applyFont="1" applyAlignment="1">
      <alignment horizontal="center" vertical="center"/>
    </xf>
    <xf numFmtId="0" fontId="15" fillId="0" borderId="0" xfId="0" applyFont="1"/>
    <xf numFmtId="0" fontId="34" fillId="0" borderId="0" xfId="0" applyFont="1"/>
    <xf numFmtId="0" fontId="5" fillId="0" borderId="0" xfId="0" applyFont="1" applyBorder="1" applyAlignment="1">
      <alignment horizontal="center" vertical="center"/>
    </xf>
    <xf numFmtId="0" fontId="9" fillId="0" borderId="0" xfId="0" applyFont="1" applyBorder="1" applyAlignment="1">
      <alignment horizontal="center" vertical="center"/>
    </xf>
    <xf numFmtId="0" fontId="4" fillId="0" borderId="0" xfId="0" applyFont="1" applyFill="1" applyAlignment="1">
      <alignment horizontal="center" vertical="center"/>
    </xf>
    <xf numFmtId="0" fontId="2" fillId="0" borderId="15" xfId="0" applyFont="1" applyBorder="1" applyAlignment="1">
      <alignment horizontal="center" vertical="center"/>
    </xf>
    <xf numFmtId="0" fontId="3" fillId="0" borderId="1" xfId="0" applyFont="1" applyFill="1" applyBorder="1" applyAlignment="1">
      <alignment vertical="center"/>
    </xf>
    <xf numFmtId="0" fontId="9" fillId="2" borderId="0" xfId="0" applyFont="1" applyFill="1" applyBorder="1" applyAlignment="1">
      <alignment vertical="center" wrapText="1"/>
    </xf>
    <xf numFmtId="0" fontId="17" fillId="0" borderId="1" xfId="0" applyFont="1" applyBorder="1" applyAlignment="1">
      <alignment horizontal="center" wrapText="1"/>
    </xf>
    <xf numFmtId="0" fontId="27" fillId="0" borderId="1" xfId="0" applyFont="1" applyBorder="1" applyAlignment="1">
      <alignment wrapText="1"/>
    </xf>
    <xf numFmtId="0" fontId="27" fillId="0" borderId="1" xfId="0" applyFont="1" applyBorder="1" applyAlignment="1"/>
    <xf numFmtId="0" fontId="27" fillId="0" borderId="1" xfId="0" applyFont="1" applyBorder="1"/>
    <xf numFmtId="0" fontId="2" fillId="0" borderId="15" xfId="0" applyFont="1" applyFill="1" applyBorder="1" applyAlignment="1">
      <alignment vertical="center"/>
    </xf>
    <xf numFmtId="0" fontId="14" fillId="4" borderId="1" xfId="0" applyFont="1" applyFill="1" applyBorder="1" applyAlignment="1">
      <alignment horizontal="center" vertical="center" wrapText="1"/>
    </xf>
    <xf numFmtId="0" fontId="14" fillId="4" borderId="2" xfId="0" applyFont="1" applyFill="1" applyBorder="1" applyAlignment="1">
      <alignment vertical="center" wrapText="1"/>
    </xf>
    <xf numFmtId="0" fontId="42" fillId="0" borderId="0" xfId="0" applyFont="1" applyAlignment="1">
      <alignment horizontal="center" vertical="center"/>
    </xf>
    <xf numFmtId="0" fontId="19" fillId="0" borderId="0" xfId="0" applyFont="1" applyAlignment="1">
      <alignment horizontal="center"/>
    </xf>
    <xf numFmtId="0" fontId="34" fillId="0" borderId="0" xfId="0" applyFont="1" applyAlignment="1">
      <alignment horizontal="center" vertical="center"/>
    </xf>
    <xf numFmtId="0" fontId="15" fillId="0" borderId="0" xfId="0" applyFont="1" applyAlignment="1">
      <alignment horizontal="center"/>
    </xf>
    <xf numFmtId="0" fontId="26" fillId="0" borderId="0" xfId="0" applyFont="1" applyFill="1" applyBorder="1" applyAlignment="1">
      <alignment horizontal="center" vertical="top" wrapText="1"/>
    </xf>
    <xf numFmtId="0" fontId="39" fillId="0" borderId="0" xfId="0" applyFont="1" applyFill="1" applyBorder="1" applyAlignment="1">
      <alignment horizontal="left" vertical="center" wrapText="1"/>
    </xf>
    <xf numFmtId="0" fontId="17" fillId="0" borderId="20" xfId="0" applyFont="1" applyBorder="1" applyAlignment="1">
      <alignment horizontal="center" vertical="center" wrapText="1"/>
    </xf>
    <xf numFmtId="0" fontId="39" fillId="0" borderId="20" xfId="0" applyFont="1" applyBorder="1" applyAlignment="1">
      <alignment horizontal="left" vertical="center" wrapText="1"/>
    </xf>
    <xf numFmtId="0" fontId="1" fillId="0" borderId="1" xfId="0" applyFont="1" applyFill="1" applyBorder="1" applyAlignment="1">
      <alignment horizontal="center" vertical="center" wrapText="1"/>
    </xf>
    <xf numFmtId="0" fontId="36" fillId="0" borderId="0" xfId="0" applyFont="1" applyBorder="1" applyAlignment="1">
      <alignment vertical="center"/>
    </xf>
    <xf numFmtId="0" fontId="19"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 fillId="0" borderId="15" xfId="0" applyFont="1" applyBorder="1" applyAlignment="1">
      <alignment horizontal="center" vertical="center"/>
    </xf>
    <xf numFmtId="0" fontId="2" fillId="0" borderId="15" xfId="0" applyFont="1" applyBorder="1" applyAlignment="1">
      <alignment vertical="center"/>
    </xf>
    <xf numFmtId="0" fontId="37" fillId="0" borderId="15" xfId="0" applyFont="1" applyBorder="1" applyAlignment="1">
      <alignment horizontal="center" vertical="center"/>
    </xf>
    <xf numFmtId="0" fontId="15" fillId="0" borderId="0" xfId="3" applyFont="1" applyBorder="1" applyAlignment="1">
      <alignment horizontal="center" vertical="center"/>
    </xf>
    <xf numFmtId="0" fontId="13" fillId="0" borderId="0" xfId="3" applyFont="1" applyBorder="1" applyAlignment="1">
      <alignment horizontal="center" vertical="center"/>
    </xf>
    <xf numFmtId="0" fontId="27" fillId="0" borderId="0" xfId="3" applyFont="1" applyBorder="1" applyAlignment="1">
      <alignment horizontal="center" vertical="center" wrapText="1"/>
    </xf>
    <xf numFmtId="0" fontId="17" fillId="2" borderId="1" xfId="0" applyFont="1" applyFill="1" applyBorder="1" applyAlignment="1">
      <alignment horizontal="center" vertical="center" wrapText="1"/>
    </xf>
    <xf numFmtId="0" fontId="19" fillId="0" borderId="1" xfId="0" applyFont="1" applyBorder="1" applyAlignment="1">
      <alignment horizontal="right" vertical="center"/>
    </xf>
    <xf numFmtId="0" fontId="14" fillId="0" borderId="14" xfId="7" applyFont="1" applyBorder="1" applyAlignment="1">
      <alignment vertical="center" wrapText="1"/>
    </xf>
    <xf numFmtId="0" fontId="27" fillId="0" borderId="12" xfId="0" applyFont="1" applyFill="1" applyBorder="1" applyAlignment="1">
      <alignment horizontal="left" vertical="center" wrapText="1"/>
    </xf>
    <xf numFmtId="0" fontId="27" fillId="0" borderId="13" xfId="0" applyFont="1" applyFill="1" applyBorder="1" applyAlignment="1">
      <alignment horizontal="left" vertical="center" wrapText="1"/>
    </xf>
    <xf numFmtId="0" fontId="0" fillId="0" borderId="0" xfId="0" applyFill="1"/>
    <xf numFmtId="0" fontId="27" fillId="0" borderId="13" xfId="0" applyFont="1" applyBorder="1" applyAlignment="1">
      <alignment vertical="center" wrapText="1"/>
    </xf>
    <xf numFmtId="0" fontId="27" fillId="5" borderId="13" xfId="0" applyFont="1" applyFill="1" applyBorder="1" applyAlignment="1">
      <alignment horizontal="left" vertical="center" wrapText="1"/>
    </xf>
    <xf numFmtId="0" fontId="26" fillId="0" borderId="13" xfId="0" applyFont="1" applyFill="1" applyBorder="1" applyAlignment="1">
      <alignment horizontal="left" vertical="center" wrapText="1"/>
    </xf>
    <xf numFmtId="0" fontId="26" fillId="7" borderId="13" xfId="0" applyFont="1" applyFill="1" applyBorder="1" applyAlignment="1">
      <alignment horizontal="center" vertical="center" wrapText="1"/>
    </xf>
    <xf numFmtId="0" fontId="27" fillId="0" borderId="1" xfId="0" applyFont="1" applyBorder="1" applyAlignment="1">
      <alignment horizontal="right" vertical="center" wrapText="1"/>
    </xf>
    <xf numFmtId="0" fontId="32" fillId="0" borderId="0" xfId="0" applyFont="1" applyFill="1" applyBorder="1" applyAlignment="1">
      <alignment horizontal="center" vertical="center"/>
    </xf>
    <xf numFmtId="0" fontId="5" fillId="13" borderId="20" xfId="0" applyFont="1" applyFill="1" applyBorder="1" applyAlignment="1">
      <alignment horizontal="center" vertical="center"/>
    </xf>
    <xf numFmtId="0" fontId="5" fillId="0" borderId="0" xfId="0" applyFont="1" applyBorder="1" applyAlignment="1">
      <alignment horizontal="right"/>
    </xf>
    <xf numFmtId="0" fontId="5" fillId="6" borderId="0" xfId="0" applyFont="1" applyFill="1" applyBorder="1" applyAlignment="1"/>
    <xf numFmtId="0" fontId="14" fillId="6" borderId="14" xfId="7" applyFont="1" applyFill="1" applyBorder="1" applyAlignment="1">
      <alignment horizontal="center" vertical="center" wrapText="1"/>
    </xf>
    <xf numFmtId="0" fontId="32" fillId="0" borderId="0" xfId="0" applyFont="1" applyFill="1" applyBorder="1" applyAlignment="1">
      <alignment horizontal="right" vertical="center"/>
    </xf>
    <xf numFmtId="0" fontId="3" fillId="0" borderId="1" xfId="0" applyFont="1" applyFill="1" applyBorder="1" applyAlignment="1">
      <alignment horizontal="center" vertical="center"/>
    </xf>
    <xf numFmtId="0" fontId="1" fillId="0" borderId="1" xfId="0" applyFont="1" applyFill="1" applyBorder="1" applyAlignment="1">
      <alignment horizontal="center" vertical="center"/>
    </xf>
    <xf numFmtId="0" fontId="9" fillId="0" borderId="0" xfId="0" applyFont="1" applyBorder="1" applyAlignment="1">
      <alignment horizontal="center" vertical="center"/>
    </xf>
    <xf numFmtId="0" fontId="0" fillId="12" borderId="14" xfId="0" applyFont="1" applyFill="1" applyBorder="1" applyAlignment="1">
      <alignment horizontal="left" vertical="center" wrapText="1"/>
    </xf>
    <xf numFmtId="0" fontId="0" fillId="12" borderId="1" xfId="0" applyFont="1" applyFill="1" applyBorder="1" applyAlignment="1">
      <alignment horizontal="left" vertical="center" wrapText="1"/>
    </xf>
    <xf numFmtId="3" fontId="0" fillId="12" borderId="14" xfId="0" applyNumberFormat="1" applyFont="1" applyFill="1" applyBorder="1" applyAlignment="1">
      <alignment horizontal="left" vertical="center" wrapText="1"/>
    </xf>
    <xf numFmtId="0" fontId="0" fillId="12" borderId="13" xfId="0" applyFont="1" applyFill="1" applyBorder="1" applyAlignment="1">
      <alignment horizontal="center" vertical="center" wrapText="1"/>
    </xf>
    <xf numFmtId="49" fontId="32" fillId="6" borderId="0" xfId="0" applyNumberFormat="1" applyFont="1" applyFill="1" applyBorder="1" applyAlignment="1" applyProtection="1">
      <alignment horizontal="center" vertical="center"/>
      <protection locked="0"/>
    </xf>
    <xf numFmtId="0" fontId="0" fillId="12" borderId="14" xfId="0" applyFont="1" applyFill="1" applyBorder="1" applyAlignment="1">
      <alignment horizontal="center" vertical="center" wrapText="1"/>
    </xf>
    <xf numFmtId="0" fontId="0" fillId="12" borderId="1" xfId="0" applyFont="1" applyFill="1" applyBorder="1" applyAlignment="1">
      <alignment horizontal="center" vertical="center" wrapText="1"/>
    </xf>
    <xf numFmtId="0" fontId="36" fillId="2" borderId="0" xfId="0" applyFont="1" applyFill="1" applyBorder="1" applyAlignment="1">
      <alignment vertical="center" wrapText="1"/>
    </xf>
    <xf numFmtId="0" fontId="47" fillId="0" borderId="0" xfId="0" applyFont="1" applyAlignment="1">
      <alignment horizontal="center" vertical="center"/>
    </xf>
    <xf numFmtId="0" fontId="47" fillId="0" borderId="33" xfId="0" applyFont="1" applyBorder="1" applyAlignment="1">
      <alignment horizontal="center" vertical="center" wrapText="1"/>
    </xf>
    <xf numFmtId="0" fontId="27" fillId="0" borderId="34" xfId="0" applyFont="1" applyBorder="1" applyAlignment="1">
      <alignment horizontal="center"/>
    </xf>
    <xf numFmtId="0" fontId="49" fillId="0" borderId="35" xfId="0" applyFont="1" applyBorder="1" applyAlignment="1">
      <alignment horizontal="center" vertical="center" wrapText="1"/>
    </xf>
    <xf numFmtId="0" fontId="34" fillId="4" borderId="1" xfId="0" applyFont="1" applyFill="1" applyBorder="1" applyAlignment="1">
      <alignment horizontal="center" vertical="center"/>
    </xf>
    <xf numFmtId="0" fontId="0" fillId="0" borderId="1" xfId="0" applyBorder="1"/>
    <xf numFmtId="0" fontId="27" fillId="0" borderId="0" xfId="0" applyFont="1" applyAlignment="1">
      <alignment horizontal="justify" vertical="center"/>
    </xf>
    <xf numFmtId="0" fontId="29" fillId="0" borderId="0" xfId="0" applyFont="1" applyAlignment="1">
      <alignment horizontal="justify" vertical="center" wrapText="1"/>
    </xf>
    <xf numFmtId="0" fontId="27" fillId="0" borderId="0" xfId="0" applyFont="1" applyAlignment="1">
      <alignment horizontal="justify" vertical="center" wrapText="1"/>
    </xf>
    <xf numFmtId="0" fontId="36" fillId="0" borderId="0" xfId="0" applyFont="1" applyBorder="1" applyAlignment="1">
      <alignment horizontal="center" vertical="center"/>
    </xf>
    <xf numFmtId="0" fontId="32" fillId="0" borderId="0" xfId="0" applyFont="1" applyBorder="1" applyAlignment="1">
      <alignment horizontal="center" vertical="center"/>
    </xf>
    <xf numFmtId="0" fontId="44" fillId="0" borderId="0" xfId="0" applyFont="1" applyBorder="1" applyAlignment="1">
      <alignment vertical="center" wrapText="1"/>
    </xf>
    <xf numFmtId="0" fontId="43" fillId="0" borderId="0" xfId="0" applyFont="1" applyBorder="1" applyAlignment="1">
      <alignment wrapText="1"/>
    </xf>
    <xf numFmtId="0" fontId="27" fillId="0" borderId="0" xfId="0" applyFont="1"/>
    <xf numFmtId="0" fontId="61" fillId="0" borderId="0" xfId="0" applyFont="1" applyBorder="1" applyAlignment="1">
      <alignment horizontal="center" vertical="center"/>
    </xf>
    <xf numFmtId="0" fontId="36" fillId="0" borderId="0" xfId="0" applyFont="1" applyBorder="1"/>
    <xf numFmtId="0" fontId="36" fillId="0" borderId="0" xfId="0" applyFont="1" applyBorder="1" applyAlignment="1">
      <alignment horizontal="right"/>
    </xf>
    <xf numFmtId="0" fontId="36" fillId="6" borderId="0" xfId="0" applyFont="1" applyFill="1" applyBorder="1" applyAlignment="1"/>
    <xf numFmtId="0" fontId="61" fillId="0" borderId="0" xfId="0" applyFont="1" applyBorder="1" applyAlignment="1">
      <alignment vertical="center"/>
    </xf>
    <xf numFmtId="0" fontId="61" fillId="0" borderId="0" xfId="0" applyFont="1" applyBorder="1" applyAlignment="1">
      <alignment horizontal="center"/>
    </xf>
    <xf numFmtId="0" fontId="63" fillId="0" borderId="0" xfId="0" applyFont="1"/>
    <xf numFmtId="0" fontId="36" fillId="13" borderId="0" xfId="0" applyFont="1" applyFill="1" applyBorder="1" applyAlignment="1">
      <alignment horizontal="center" vertical="center"/>
    </xf>
    <xf numFmtId="0" fontId="36" fillId="0" borderId="0" xfId="0" applyFont="1" applyBorder="1" applyAlignment="1"/>
    <xf numFmtId="0" fontId="14" fillId="0" borderId="15" xfId="0" applyFont="1" applyBorder="1" applyAlignment="1">
      <alignment vertical="center"/>
    </xf>
    <xf numFmtId="0" fontId="41" fillId="0" borderId="15" xfId="0" applyFont="1" applyBorder="1" applyAlignment="1">
      <alignment horizontal="center" vertical="center"/>
    </xf>
    <xf numFmtId="0" fontId="14" fillId="0" borderId="15" xfId="0" applyFont="1" applyBorder="1" applyAlignment="1">
      <alignment horizontal="center" vertical="center"/>
    </xf>
    <xf numFmtId="0" fontId="41" fillId="0" borderId="15" xfId="0" applyFont="1" applyFill="1" applyBorder="1" applyAlignment="1">
      <alignment vertical="center"/>
    </xf>
    <xf numFmtId="0" fontId="15" fillId="0" borderId="1" xfId="0" applyFont="1" applyFill="1" applyBorder="1" applyAlignment="1">
      <alignment horizontal="center" vertical="center" wrapText="1"/>
    </xf>
    <xf numFmtId="0" fontId="27" fillId="12" borderId="14" xfId="0" applyFont="1" applyFill="1" applyBorder="1" applyAlignment="1">
      <alignment horizontal="left" vertical="center" wrapText="1"/>
    </xf>
    <xf numFmtId="0" fontId="27" fillId="12" borderId="14" xfId="0" applyFont="1" applyFill="1" applyBorder="1" applyAlignment="1">
      <alignment horizontal="center" vertical="center" wrapText="1"/>
    </xf>
    <xf numFmtId="3" fontId="27" fillId="12" borderId="14" xfId="0" applyNumberFormat="1" applyFont="1" applyFill="1" applyBorder="1" applyAlignment="1">
      <alignment horizontal="center" vertical="center" wrapText="1"/>
    </xf>
    <xf numFmtId="0" fontId="29" fillId="12" borderId="14" xfId="0" applyFont="1" applyFill="1" applyBorder="1" applyAlignment="1">
      <alignment horizontal="left" vertical="center" wrapText="1"/>
    </xf>
    <xf numFmtId="0" fontId="61" fillId="0" borderId="1" xfId="0" applyFont="1" applyFill="1" applyBorder="1" applyAlignment="1">
      <alignment vertical="center"/>
    </xf>
    <xf numFmtId="0" fontId="19" fillId="0" borderId="0" xfId="0" applyFont="1" applyFill="1" applyAlignment="1">
      <alignment vertical="center"/>
    </xf>
    <xf numFmtId="0" fontId="26" fillId="0" borderId="0" xfId="0" applyFont="1" applyFill="1" applyBorder="1"/>
    <xf numFmtId="0" fontId="19" fillId="0" borderId="0" xfId="0" applyFont="1" applyFill="1" applyAlignment="1">
      <alignment horizontal="center" vertical="center"/>
    </xf>
    <xf numFmtId="0" fontId="13" fillId="0" borderId="0" xfId="0" applyFont="1" applyFill="1" applyAlignment="1">
      <alignment vertical="center"/>
    </xf>
    <xf numFmtId="0" fontId="27" fillId="0" borderId="0" xfId="0" applyFont="1" applyFill="1"/>
    <xf numFmtId="0" fontId="36" fillId="13" borderId="20" xfId="0" applyFont="1" applyFill="1" applyBorder="1" applyAlignment="1">
      <alignment horizontal="center" vertical="center"/>
    </xf>
    <xf numFmtId="0" fontId="15" fillId="0" borderId="1" xfId="0" applyFont="1" applyFill="1" applyBorder="1" applyAlignment="1">
      <alignment horizontal="center" vertical="center"/>
    </xf>
    <xf numFmtId="0" fontId="19" fillId="0" borderId="1" xfId="0" applyFont="1" applyFill="1" applyBorder="1" applyAlignment="1">
      <alignment horizontal="center" vertical="center"/>
    </xf>
    <xf numFmtId="0" fontId="19" fillId="0" borderId="0" xfId="0" applyFont="1" applyFill="1" applyBorder="1" applyAlignment="1">
      <alignment horizontal="center" vertical="center"/>
    </xf>
    <xf numFmtId="0" fontId="61" fillId="0" borderId="0" xfId="0" applyFont="1" applyFill="1" applyBorder="1"/>
    <xf numFmtId="0" fontId="63" fillId="0" borderId="0" xfId="0" applyFont="1" applyFill="1"/>
    <xf numFmtId="0" fontId="61" fillId="0" borderId="0" xfId="0" applyFont="1" applyFill="1" applyAlignment="1">
      <alignment vertical="center"/>
    </xf>
    <xf numFmtId="0" fontId="61" fillId="0" borderId="0" xfId="0" applyFont="1" applyFill="1" applyAlignment="1">
      <alignment horizontal="center" vertical="center"/>
    </xf>
    <xf numFmtId="0" fontId="19" fillId="0" borderId="0" xfId="0" applyFont="1" applyAlignment="1">
      <alignment horizontal="center" vertical="center"/>
    </xf>
    <xf numFmtId="0" fontId="13" fillId="0" borderId="0" xfId="0" applyFont="1" applyAlignment="1">
      <alignment vertical="center"/>
    </xf>
    <xf numFmtId="0" fontId="13" fillId="0" borderId="0" xfId="0" applyFont="1"/>
    <xf numFmtId="0" fontId="61" fillId="2" borderId="0" xfId="0" applyFont="1" applyFill="1" applyAlignment="1">
      <alignment vertical="center" wrapText="1"/>
    </xf>
    <xf numFmtId="0" fontId="36" fillId="0" borderId="0" xfId="0" applyFont="1" applyAlignment="1">
      <alignment horizontal="center" vertical="center"/>
    </xf>
    <xf numFmtId="0" fontId="36" fillId="0" borderId="0" xfId="0" applyFont="1" applyFill="1" applyBorder="1" applyAlignment="1">
      <alignment vertical="center"/>
    </xf>
    <xf numFmtId="0" fontId="32" fillId="0" borderId="0" xfId="0" applyFont="1" applyBorder="1" applyAlignment="1"/>
    <xf numFmtId="0" fontId="22" fillId="6" borderId="0" xfId="0" applyFont="1" applyFill="1" applyBorder="1" applyAlignment="1"/>
    <xf numFmtId="0" fontId="22" fillId="0" borderId="0" xfId="0" applyFont="1"/>
    <xf numFmtId="0" fontId="22" fillId="0" borderId="0" xfId="0" applyFont="1" applyFill="1" applyBorder="1" applyAlignment="1">
      <alignment horizontal="left" vertical="center"/>
    </xf>
    <xf numFmtId="0" fontId="22" fillId="0" borderId="0" xfId="0" applyFont="1" applyAlignment="1">
      <alignment horizontal="left"/>
    </xf>
    <xf numFmtId="0" fontId="22" fillId="0" borderId="0" xfId="0" applyFont="1" applyFill="1" applyBorder="1" applyAlignment="1">
      <alignment vertical="center"/>
    </xf>
    <xf numFmtId="0" fontId="14" fillId="0" borderId="0" xfId="0" applyFont="1" applyBorder="1"/>
    <xf numFmtId="0" fontId="22" fillId="0" borderId="0" xfId="0" applyFont="1" applyBorder="1" applyAlignment="1">
      <alignment horizontal="center" vertical="center"/>
    </xf>
    <xf numFmtId="0" fontId="22" fillId="0" borderId="0" xfId="0" applyFont="1" applyBorder="1"/>
    <xf numFmtId="0" fontId="27" fillId="12" borderId="1" xfId="0" applyFont="1" applyFill="1" applyBorder="1" applyAlignment="1">
      <alignment horizontal="left" vertical="center" wrapText="1"/>
    </xf>
    <xf numFmtId="3" fontId="27" fillId="12" borderId="14" xfId="0" applyNumberFormat="1" applyFont="1" applyFill="1" applyBorder="1" applyAlignment="1">
      <alignment horizontal="left" vertical="center" wrapText="1"/>
    </xf>
    <xf numFmtId="0" fontId="27" fillId="12" borderId="13" xfId="0" applyFont="1" applyFill="1" applyBorder="1" applyAlignment="1">
      <alignment horizontal="center" vertical="center" wrapText="1"/>
    </xf>
    <xf numFmtId="0" fontId="27" fillId="12" borderId="1" xfId="0" applyFont="1" applyFill="1" applyBorder="1" applyAlignment="1">
      <alignment horizontal="center" vertical="center" wrapText="1"/>
    </xf>
    <xf numFmtId="0" fontId="15" fillId="0" borderId="0" xfId="0" applyFont="1" applyFill="1" applyBorder="1" applyAlignment="1">
      <alignment horizontal="left" vertical="top"/>
    </xf>
    <xf numFmtId="0" fontId="63" fillId="0" borderId="0" xfId="0" applyFont="1" applyBorder="1" applyAlignment="1">
      <alignment vertical="center"/>
    </xf>
    <xf numFmtId="0" fontId="27" fillId="0" borderId="0" xfId="0" applyFont="1" applyBorder="1" applyAlignment="1">
      <alignment vertical="center"/>
    </xf>
    <xf numFmtId="0" fontId="36" fillId="0" borderId="0" xfId="0" applyFont="1" applyAlignment="1">
      <alignment vertical="center"/>
    </xf>
    <xf numFmtId="0" fontId="61" fillId="0" borderId="0" xfId="0" applyFont="1" applyAlignment="1">
      <alignment horizontal="center" vertical="center"/>
    </xf>
    <xf numFmtId="0" fontId="63" fillId="0" borderId="0" xfId="0" applyFont="1" applyAlignment="1">
      <alignment vertical="center"/>
    </xf>
    <xf numFmtId="0" fontId="36" fillId="0" borderId="0" xfId="0" applyFont="1" applyFill="1" applyBorder="1" applyAlignment="1">
      <alignment horizontal="center" vertical="center"/>
    </xf>
    <xf numFmtId="0" fontId="36" fillId="6" borderId="0" xfId="0" applyFont="1" applyFill="1" applyBorder="1" applyAlignment="1">
      <alignment horizontal="center" vertical="center"/>
    </xf>
    <xf numFmtId="0" fontId="22" fillId="0" borderId="0" xfId="0" applyFont="1" applyBorder="1" applyAlignment="1"/>
    <xf numFmtId="0" fontId="27" fillId="0" borderId="21" xfId="0" applyFont="1" applyBorder="1"/>
    <xf numFmtId="0" fontId="27" fillId="0" borderId="0" xfId="0" applyFont="1" applyBorder="1"/>
    <xf numFmtId="0" fontId="17" fillId="0" borderId="1" xfId="0" applyFont="1" applyFill="1" applyBorder="1" applyAlignment="1">
      <alignment horizontal="center" vertical="center" wrapText="1"/>
    </xf>
    <xf numFmtId="0" fontId="19" fillId="0" borderId="1" xfId="0" applyFont="1" applyFill="1" applyBorder="1" applyAlignment="1">
      <alignment horizontal="center" vertical="center" wrapText="1"/>
    </xf>
    <xf numFmtId="0" fontId="61" fillId="0" borderId="1" xfId="0" applyFont="1" applyBorder="1" applyAlignment="1">
      <alignment horizontal="center" vertical="center"/>
    </xf>
    <xf numFmtId="0" fontId="36" fillId="2" borderId="1" xfId="0" applyFont="1" applyFill="1" applyBorder="1" applyAlignment="1">
      <alignment horizontal="center" vertical="center" wrapText="1"/>
    </xf>
    <xf numFmtId="0" fontId="36" fillId="0" borderId="1" xfId="0" applyFont="1" applyBorder="1" applyAlignment="1">
      <alignment horizontal="center" vertical="center"/>
    </xf>
    <xf numFmtId="0" fontId="15" fillId="4" borderId="1" xfId="0" applyFont="1" applyFill="1" applyBorder="1" applyAlignment="1">
      <alignment horizontal="center" vertical="center" wrapText="1"/>
    </xf>
    <xf numFmtId="0" fontId="15" fillId="4" borderId="2" xfId="0" applyFont="1" applyFill="1" applyBorder="1" applyAlignment="1">
      <alignment horizontal="center" vertical="center" wrapText="1"/>
    </xf>
    <xf numFmtId="0" fontId="15" fillId="4" borderId="3" xfId="0" applyFont="1" applyFill="1" applyBorder="1" applyAlignment="1">
      <alignment horizontal="center" vertical="center" wrapText="1"/>
    </xf>
    <xf numFmtId="3" fontId="15" fillId="4" borderId="2" xfId="0" applyNumberFormat="1" applyFont="1" applyFill="1" applyBorder="1" applyAlignment="1">
      <alignment horizontal="center" vertical="center" wrapText="1"/>
    </xf>
    <xf numFmtId="3" fontId="15" fillId="4" borderId="3" xfId="0" applyNumberFormat="1" applyFont="1" applyFill="1" applyBorder="1" applyAlignment="1">
      <alignment horizontal="center" vertical="center" wrapText="1"/>
    </xf>
    <xf numFmtId="0" fontId="36" fillId="0" borderId="0" xfId="0" applyFont="1" applyFill="1" applyBorder="1" applyAlignment="1">
      <alignment horizontal="center" vertical="center"/>
    </xf>
    <xf numFmtId="0" fontId="36" fillId="13" borderId="7" xfId="0" applyFont="1" applyFill="1" applyBorder="1" applyAlignment="1">
      <alignment horizontal="center" vertical="center"/>
    </xf>
    <xf numFmtId="0" fontId="36" fillId="13" borderId="0" xfId="0" applyFont="1" applyFill="1" applyBorder="1" applyAlignment="1">
      <alignment horizontal="center" vertical="center"/>
    </xf>
    <xf numFmtId="0" fontId="61" fillId="0" borderId="4" xfId="0" applyFont="1" applyFill="1" applyBorder="1" applyAlignment="1">
      <alignment horizontal="left" vertical="top"/>
    </xf>
    <xf numFmtId="0" fontId="61" fillId="0" borderId="5" xfId="0" applyFont="1" applyFill="1" applyBorder="1" applyAlignment="1">
      <alignment horizontal="left" vertical="top"/>
    </xf>
    <xf numFmtId="0" fontId="61" fillId="0" borderId="6" xfId="0" applyFont="1" applyFill="1" applyBorder="1" applyAlignment="1">
      <alignment horizontal="left" vertical="top"/>
    </xf>
    <xf numFmtId="0" fontId="61" fillId="0" borderId="7" xfId="0" applyFont="1" applyFill="1" applyBorder="1" applyAlignment="1">
      <alignment horizontal="left" vertical="top"/>
    </xf>
    <xf numFmtId="0" fontId="61" fillId="0" borderId="0" xfId="0" applyFont="1" applyFill="1" applyBorder="1" applyAlignment="1">
      <alignment horizontal="left" vertical="top"/>
    </xf>
    <xf numFmtId="0" fontId="61" fillId="0" borderId="8" xfId="0" applyFont="1" applyFill="1" applyBorder="1" applyAlignment="1">
      <alignment horizontal="left" vertical="top"/>
    </xf>
    <xf numFmtId="0" fontId="61" fillId="0" borderId="9" xfId="0" applyFont="1" applyFill="1" applyBorder="1" applyAlignment="1">
      <alignment horizontal="left" vertical="top"/>
    </xf>
    <xf numFmtId="0" fontId="61" fillId="0" borderId="10" xfId="0" applyFont="1" applyFill="1" applyBorder="1" applyAlignment="1">
      <alignment horizontal="left" vertical="top"/>
    </xf>
    <xf numFmtId="0" fontId="61" fillId="0" borderId="11" xfId="0" applyFont="1" applyFill="1" applyBorder="1" applyAlignment="1">
      <alignment horizontal="left" vertical="top"/>
    </xf>
    <xf numFmtId="0" fontId="15" fillId="0" borderId="1" xfId="0" applyFont="1" applyFill="1" applyBorder="1" applyAlignment="1">
      <alignment horizontal="center" vertical="center" wrapText="1"/>
    </xf>
    <xf numFmtId="0" fontId="15" fillId="0" borderId="2" xfId="0" applyFont="1" applyFill="1" applyBorder="1" applyAlignment="1">
      <alignment horizontal="center" vertical="center" wrapText="1"/>
    </xf>
    <xf numFmtId="0" fontId="15" fillId="0" borderId="3" xfId="0" applyFont="1" applyFill="1" applyBorder="1" applyAlignment="1">
      <alignment horizontal="center" vertical="center" wrapText="1"/>
    </xf>
    <xf numFmtId="0" fontId="15" fillId="0" borderId="1" xfId="0" applyFont="1" applyFill="1" applyBorder="1" applyAlignment="1">
      <alignment horizontal="center" vertical="center"/>
    </xf>
    <xf numFmtId="0" fontId="19" fillId="0" borderId="2" xfId="0" applyFont="1" applyFill="1" applyBorder="1" applyAlignment="1">
      <alignment horizontal="center" vertical="center" wrapText="1"/>
    </xf>
    <xf numFmtId="0" fontId="19" fillId="0" borderId="3" xfId="0" applyFont="1" applyFill="1" applyBorder="1" applyAlignment="1">
      <alignment horizontal="center" vertical="center" wrapText="1"/>
    </xf>
    <xf numFmtId="0" fontId="9" fillId="0" borderId="4" xfId="0" applyFont="1" applyFill="1" applyBorder="1" applyAlignment="1">
      <alignment horizontal="left" vertical="top"/>
    </xf>
    <xf numFmtId="0" fontId="9" fillId="0" borderId="5" xfId="0" applyFont="1" applyFill="1" applyBorder="1" applyAlignment="1">
      <alignment horizontal="left" vertical="top"/>
    </xf>
    <xf numFmtId="0" fontId="9" fillId="0" borderId="6" xfId="0" applyFont="1" applyFill="1" applyBorder="1" applyAlignment="1">
      <alignment horizontal="left" vertical="top"/>
    </xf>
    <xf numFmtId="0" fontId="9" fillId="0" borderId="7" xfId="0" applyFont="1" applyFill="1" applyBorder="1" applyAlignment="1">
      <alignment horizontal="left" vertical="top"/>
    </xf>
    <xf numFmtId="0" fontId="9" fillId="0" borderId="0" xfId="0" applyFont="1" applyFill="1" applyBorder="1" applyAlignment="1">
      <alignment horizontal="left" vertical="top"/>
    </xf>
    <xf numFmtId="0" fontId="9" fillId="0" borderId="8" xfId="0" applyFont="1" applyFill="1" applyBorder="1" applyAlignment="1">
      <alignment horizontal="left" vertical="top"/>
    </xf>
    <xf numFmtId="0" fontId="9" fillId="0" borderId="9" xfId="0" applyFont="1" applyFill="1" applyBorder="1" applyAlignment="1">
      <alignment horizontal="left" vertical="top"/>
    </xf>
    <xf numFmtId="0" fontId="9" fillId="0" borderId="10" xfId="0" applyFont="1" applyFill="1" applyBorder="1" applyAlignment="1">
      <alignment horizontal="left" vertical="top"/>
    </xf>
    <xf numFmtId="0" fontId="9" fillId="0" borderId="11" xfId="0" applyFont="1" applyFill="1" applyBorder="1" applyAlignment="1">
      <alignment horizontal="left" vertical="top"/>
    </xf>
    <xf numFmtId="0" fontId="1" fillId="0" borderId="2"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1" xfId="0" applyFont="1" applyFill="1" applyBorder="1" applyAlignment="1">
      <alignment horizontal="center" vertical="center"/>
    </xf>
    <xf numFmtId="0" fontId="36" fillId="2" borderId="12" xfId="0" applyFont="1" applyFill="1" applyBorder="1" applyAlignment="1">
      <alignment horizontal="center" vertical="center" wrapText="1"/>
    </xf>
    <xf numFmtId="0" fontId="36" fillId="2" borderId="13" xfId="0" applyFont="1" applyFill="1" applyBorder="1" applyAlignment="1">
      <alignment horizontal="center" vertical="center" wrapText="1"/>
    </xf>
    <xf numFmtId="0" fontId="36" fillId="2" borderId="14" xfId="0" applyFont="1" applyFill="1" applyBorder="1" applyAlignment="1">
      <alignment horizontal="center" vertical="center" wrapText="1"/>
    </xf>
    <xf numFmtId="0" fontId="9" fillId="0" borderId="1" xfId="0" applyFont="1" applyBorder="1" applyAlignment="1">
      <alignment horizontal="center" vertical="center"/>
    </xf>
    <xf numFmtId="0" fontId="1" fillId="4" borderId="1" xfId="0" applyFont="1" applyFill="1" applyBorder="1" applyAlignment="1">
      <alignment horizontal="center" vertical="center" wrapText="1"/>
    </xf>
    <xf numFmtId="3" fontId="1" fillId="4" borderId="2" xfId="0" applyNumberFormat="1" applyFont="1" applyFill="1" applyBorder="1" applyAlignment="1">
      <alignment horizontal="center" vertical="center" wrapText="1"/>
    </xf>
    <xf numFmtId="3" fontId="1" fillId="4" borderId="3" xfId="0" applyNumberFormat="1" applyFont="1" applyFill="1" applyBorder="1" applyAlignment="1">
      <alignment horizontal="center" vertical="center" wrapText="1"/>
    </xf>
    <xf numFmtId="0" fontId="5" fillId="13" borderId="7" xfId="0" applyFont="1" applyFill="1" applyBorder="1" applyAlignment="1">
      <alignment horizontal="center" vertical="center"/>
    </xf>
    <xf numFmtId="0" fontId="5" fillId="13" borderId="0" xfId="0" applyFont="1" applyFill="1" applyBorder="1" applyAlignment="1">
      <alignment horizontal="center" vertical="center"/>
    </xf>
    <xf numFmtId="0" fontId="1" fillId="4" borderId="2"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5" fillId="0" borderId="0" xfId="0" applyFont="1" applyFill="1" applyBorder="1" applyAlignment="1">
      <alignment horizontal="center" vertical="center"/>
    </xf>
    <xf numFmtId="0" fontId="15" fillId="0" borderId="4" xfId="0" applyFont="1" applyFill="1" applyBorder="1" applyAlignment="1">
      <alignment horizontal="left" vertical="top"/>
    </xf>
    <xf numFmtId="0" fontId="15" fillId="0" borderId="5" xfId="0" applyFont="1" applyFill="1" applyBorder="1" applyAlignment="1">
      <alignment horizontal="left" vertical="top"/>
    </xf>
    <xf numFmtId="0" fontId="15" fillId="0" borderId="6" xfId="0" applyFont="1" applyFill="1" applyBorder="1" applyAlignment="1">
      <alignment horizontal="left" vertical="top"/>
    </xf>
    <xf numFmtId="0" fontId="15" fillId="0" borderId="7" xfId="0" applyFont="1" applyFill="1" applyBorder="1" applyAlignment="1">
      <alignment horizontal="left" vertical="top"/>
    </xf>
    <xf numFmtId="0" fontId="15" fillId="0" borderId="0" xfId="0" applyFont="1" applyFill="1" applyBorder="1" applyAlignment="1">
      <alignment horizontal="left" vertical="top"/>
    </xf>
    <xf numFmtId="0" fontId="15" fillId="0" borderId="8" xfId="0" applyFont="1" applyFill="1" applyBorder="1" applyAlignment="1">
      <alignment horizontal="left" vertical="top"/>
    </xf>
    <xf numFmtId="0" fontId="15" fillId="0" borderId="9" xfId="0" applyFont="1" applyFill="1" applyBorder="1" applyAlignment="1">
      <alignment horizontal="left" vertical="top"/>
    </xf>
    <xf numFmtId="0" fontId="15" fillId="0" borderId="10" xfId="0" applyFont="1" applyFill="1" applyBorder="1" applyAlignment="1">
      <alignment horizontal="left" vertical="top"/>
    </xf>
    <xf numFmtId="0" fontId="15" fillId="0" borderId="11" xfId="0" applyFont="1" applyFill="1" applyBorder="1" applyAlignment="1">
      <alignment horizontal="left" vertical="top"/>
    </xf>
    <xf numFmtId="0" fontId="14" fillId="4" borderId="2" xfId="0" applyFont="1" applyFill="1" applyBorder="1" applyAlignment="1">
      <alignment horizontal="center" vertical="center" wrapText="1"/>
    </xf>
    <xf numFmtId="0" fontId="14" fillId="4" borderId="3"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36" fillId="2" borderId="0" xfId="0" applyFont="1" applyFill="1" applyBorder="1" applyAlignment="1">
      <alignment horizontal="center" vertical="center" wrapText="1"/>
    </xf>
    <xf numFmtId="0" fontId="14" fillId="0" borderId="9" xfId="0" applyFont="1" applyFill="1" applyBorder="1" applyAlignment="1">
      <alignment horizontal="center" vertical="top" wrapText="1"/>
    </xf>
    <xf numFmtId="0" fontId="14" fillId="0" borderId="11" xfId="0" applyFont="1" applyFill="1" applyBorder="1" applyAlignment="1">
      <alignment horizontal="center" vertical="top" wrapText="1"/>
    </xf>
    <xf numFmtId="0" fontId="14" fillId="0" borderId="9" xfId="0" applyFont="1" applyBorder="1" applyAlignment="1">
      <alignment horizontal="center" vertical="top" wrapText="1"/>
    </xf>
    <xf numFmtId="0" fontId="14" fillId="0" borderId="11" xfId="0" applyFont="1" applyBorder="1" applyAlignment="1">
      <alignment horizontal="center" vertical="top" wrapText="1"/>
    </xf>
    <xf numFmtId="0" fontId="25" fillId="0" borderId="16" xfId="0" applyFont="1" applyBorder="1" applyAlignment="1">
      <alignment horizontal="center" vertical="top" wrapText="1"/>
    </xf>
    <xf numFmtId="0" fontId="25" fillId="0" borderId="18" xfId="0" applyFont="1" applyBorder="1" applyAlignment="1">
      <alignment horizontal="center" vertical="top" wrapText="1"/>
    </xf>
    <xf numFmtId="0" fontId="14" fillId="0" borderId="16" xfId="0" applyFont="1" applyBorder="1" applyAlignment="1">
      <alignment horizontal="center" vertical="top" wrapText="1"/>
    </xf>
    <xf numFmtId="0" fontId="14" fillId="0" borderId="17" xfId="0" applyFont="1" applyBorder="1" applyAlignment="1">
      <alignment horizontal="center" vertical="top" wrapText="1"/>
    </xf>
    <xf numFmtId="0" fontId="14" fillId="0" borderId="18" xfId="0" applyFont="1" applyBorder="1" applyAlignment="1">
      <alignment horizontal="center" vertical="top" wrapText="1"/>
    </xf>
    <xf numFmtId="0" fontId="36" fillId="0" borderId="0" xfId="0" applyFont="1" applyAlignment="1">
      <alignment horizontal="center" vertical="center"/>
    </xf>
    <xf numFmtId="0" fontId="36" fillId="0" borderId="0" xfId="0" applyFont="1" applyBorder="1" applyAlignment="1">
      <alignment horizontal="center" vertical="center"/>
    </xf>
    <xf numFmtId="0" fontId="14" fillId="0" borderId="16" xfId="0" applyFont="1" applyFill="1" applyBorder="1" applyAlignment="1">
      <alignment horizontal="center" vertical="top" wrapText="1"/>
    </xf>
    <xf numFmtId="0" fontId="14" fillId="0" borderId="17" xfId="0" applyFont="1" applyFill="1" applyBorder="1" applyAlignment="1">
      <alignment horizontal="center" vertical="top" wrapText="1"/>
    </xf>
    <xf numFmtId="0" fontId="14" fillId="0" borderId="18" xfId="0" applyFont="1" applyFill="1" applyBorder="1" applyAlignment="1">
      <alignment horizontal="center" vertical="top" wrapText="1"/>
    </xf>
    <xf numFmtId="0" fontId="41" fillId="0" borderId="16" xfId="0" applyFont="1" applyBorder="1" applyAlignment="1">
      <alignment horizontal="center" vertical="top" wrapText="1"/>
    </xf>
    <xf numFmtId="0" fontId="41" fillId="0" borderId="17" xfId="0" applyFont="1" applyBorder="1" applyAlignment="1">
      <alignment horizontal="center" vertical="top" wrapText="1"/>
    </xf>
    <xf numFmtId="0" fontId="41" fillId="0" borderId="18" xfId="0" applyFont="1" applyBorder="1" applyAlignment="1">
      <alignment horizontal="center" vertical="top" wrapText="1"/>
    </xf>
    <xf numFmtId="0" fontId="14" fillId="0" borderId="16" xfId="0" applyFont="1" applyBorder="1" applyAlignment="1">
      <alignment horizontal="center" vertical="center" wrapText="1"/>
    </xf>
    <xf numFmtId="0" fontId="14" fillId="0" borderId="18" xfId="0" applyFont="1" applyBorder="1" applyAlignment="1">
      <alignment horizontal="center" vertical="center" wrapText="1"/>
    </xf>
    <xf numFmtId="0" fontId="14" fillId="0" borderId="4"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4" xfId="0" applyFont="1" applyFill="1" applyBorder="1" applyAlignment="1">
      <alignment horizontal="center" vertical="top" wrapText="1"/>
    </xf>
    <xf numFmtId="0" fontId="14" fillId="0" borderId="6" xfId="0" applyFont="1" applyFill="1" applyBorder="1" applyAlignment="1">
      <alignment horizontal="center" vertical="top" wrapText="1"/>
    </xf>
    <xf numFmtId="0" fontId="25" fillId="0" borderId="12" xfId="0" applyFont="1" applyBorder="1" applyAlignment="1">
      <alignment horizontal="center" vertical="center"/>
    </xf>
    <xf numFmtId="0" fontId="25" fillId="0" borderId="14" xfId="0" applyFont="1" applyBorder="1" applyAlignment="1">
      <alignment horizontal="center" vertical="center"/>
    </xf>
    <xf numFmtId="0" fontId="14" fillId="2" borderId="12" xfId="0" applyFont="1" applyFill="1" applyBorder="1" applyAlignment="1">
      <alignment horizontal="center" vertical="center" wrapText="1"/>
    </xf>
    <xf numFmtId="0" fontId="14" fillId="2" borderId="14" xfId="0" applyFont="1" applyFill="1" applyBorder="1" applyAlignment="1">
      <alignment horizontal="center" vertical="center" wrapText="1"/>
    </xf>
    <xf numFmtId="0" fontId="14" fillId="3" borderId="12" xfId="0" applyFont="1" applyFill="1" applyBorder="1" applyAlignment="1">
      <alignment horizontal="center" vertical="center"/>
    </xf>
    <xf numFmtId="0" fontId="14" fillId="3" borderId="13" xfId="0" applyFont="1" applyFill="1" applyBorder="1" applyAlignment="1">
      <alignment horizontal="center" vertical="center"/>
    </xf>
    <xf numFmtId="0" fontId="14" fillId="3" borderId="14" xfId="0" applyFont="1" applyFill="1" applyBorder="1" applyAlignment="1">
      <alignment horizontal="center" vertical="center"/>
    </xf>
    <xf numFmtId="0" fontId="15" fillId="0" borderId="0" xfId="0" applyFont="1" applyBorder="1" applyAlignment="1">
      <alignment horizontal="center" vertical="top" wrapText="1"/>
    </xf>
    <xf numFmtId="0" fontId="15" fillId="0" borderId="0" xfId="0" applyFont="1" applyBorder="1" applyAlignment="1">
      <alignment horizontal="center" vertical="center" wrapText="1"/>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39" fillId="0" borderId="16" xfId="0" applyFont="1" applyBorder="1" applyAlignment="1">
      <alignment horizontal="center" vertical="top" wrapText="1"/>
    </xf>
    <xf numFmtId="0" fontId="39" fillId="0" borderId="17" xfId="0" applyFont="1" applyBorder="1" applyAlignment="1">
      <alignment horizontal="center" vertical="top" wrapText="1"/>
    </xf>
    <xf numFmtId="0" fontId="39" fillId="0" borderId="18" xfId="0" applyFont="1" applyBorder="1" applyAlignment="1">
      <alignment horizontal="center" vertical="top" wrapText="1"/>
    </xf>
    <xf numFmtId="0" fontId="20" fillId="0" borderId="0" xfId="3" applyFont="1" applyBorder="1" applyAlignment="1">
      <alignment horizontal="left" vertical="center" wrapText="1"/>
    </xf>
    <xf numFmtId="0" fontId="27" fillId="0" borderId="1" xfId="3" applyFont="1" applyBorder="1" applyAlignment="1">
      <alignment horizontal="left" vertical="center" wrapText="1"/>
    </xf>
    <xf numFmtId="0" fontId="19" fillId="0" borderId="1" xfId="4" applyFont="1" applyBorder="1" applyAlignment="1">
      <alignment horizontal="center" vertical="center" wrapText="1"/>
    </xf>
    <xf numFmtId="0" fontId="17" fillId="0" borderId="0" xfId="3" applyFont="1" applyBorder="1" applyAlignment="1">
      <alignment horizontal="left" vertical="center" wrapText="1"/>
    </xf>
    <xf numFmtId="0" fontId="19" fillId="0" borderId="27" xfId="3" applyFont="1" applyBorder="1" applyAlignment="1">
      <alignment horizontal="left" vertical="top"/>
    </xf>
    <xf numFmtId="0" fontId="19" fillId="0" borderId="28" xfId="3" applyFont="1" applyBorder="1" applyAlignment="1">
      <alignment horizontal="left" vertical="top"/>
    </xf>
    <xf numFmtId="0" fontId="19" fillId="0" borderId="25" xfId="3" applyFont="1" applyBorder="1" applyAlignment="1">
      <alignment horizontal="left" vertical="top"/>
    </xf>
    <xf numFmtId="0" fontId="19" fillId="0" borderId="29" xfId="3" applyFont="1" applyBorder="1" applyAlignment="1">
      <alignment horizontal="left" vertical="top"/>
    </xf>
    <xf numFmtId="0" fontId="14" fillId="0" borderId="0" xfId="3" applyFont="1" applyBorder="1" applyAlignment="1">
      <alignment horizontal="center" vertical="center"/>
    </xf>
    <xf numFmtId="0" fontId="20" fillId="0" borderId="0" xfId="3" applyFont="1" applyBorder="1" applyAlignment="1">
      <alignment horizontal="left" vertical="center"/>
    </xf>
    <xf numFmtId="0" fontId="19" fillId="0" borderId="1" xfId="3" applyFont="1" applyBorder="1" applyAlignment="1">
      <alignment horizontal="left" vertical="center" wrapText="1"/>
    </xf>
    <xf numFmtId="0" fontId="19" fillId="0" borderId="1" xfId="3" applyFont="1" applyFill="1" applyBorder="1" applyAlignment="1">
      <alignment horizontal="center" vertical="center" wrapText="1"/>
    </xf>
    <xf numFmtId="0" fontId="19" fillId="0" borderId="1" xfId="4" applyFont="1" applyBorder="1" applyAlignment="1">
      <alignment horizontal="left" vertical="center" wrapText="1"/>
    </xf>
    <xf numFmtId="0" fontId="18" fillId="0" borderId="26" xfId="3" applyFont="1" applyBorder="1" applyAlignment="1">
      <alignment horizontal="center" vertical="center" wrapText="1"/>
    </xf>
    <xf numFmtId="0" fontId="19" fillId="3" borderId="16" xfId="4" applyFont="1" applyFill="1" applyBorder="1" applyAlignment="1">
      <alignment horizontal="center" vertical="center" wrapText="1"/>
    </xf>
    <xf numFmtId="0" fontId="19" fillId="3" borderId="17" xfId="4" applyFont="1" applyFill="1" applyBorder="1" applyAlignment="1">
      <alignment horizontal="center" vertical="center" wrapText="1"/>
    </xf>
    <xf numFmtId="0" fontId="19" fillId="3" borderId="18" xfId="4" applyFont="1" applyFill="1" applyBorder="1" applyAlignment="1">
      <alignment horizontal="center" vertical="center" wrapText="1"/>
    </xf>
    <xf numFmtId="0" fontId="19" fillId="0" borderId="22" xfId="4" applyFont="1" applyBorder="1" applyAlignment="1">
      <alignment horizontal="center" vertical="center" wrapText="1"/>
    </xf>
    <xf numFmtId="0" fontId="19" fillId="0" borderId="23" xfId="4" applyFont="1" applyBorder="1" applyAlignment="1">
      <alignment horizontal="center" vertical="center" wrapText="1"/>
    </xf>
    <xf numFmtId="0" fontId="19" fillId="0" borderId="24" xfId="4" applyFont="1" applyBorder="1" applyAlignment="1">
      <alignment horizontal="center" vertical="center" wrapText="1"/>
    </xf>
    <xf numFmtId="0" fontId="18" fillId="0" borderId="12" xfId="3" applyFont="1" applyBorder="1" applyAlignment="1">
      <alignment horizontal="center" vertical="center" wrapText="1"/>
    </xf>
    <xf numFmtId="0" fontId="18" fillId="0" borderId="13" xfId="3" applyFont="1" applyBorder="1" applyAlignment="1">
      <alignment horizontal="center" vertical="center" wrapText="1"/>
    </xf>
    <xf numFmtId="0" fontId="18" fillId="0" borderId="14" xfId="3" applyFont="1" applyBorder="1" applyAlignment="1">
      <alignment horizontal="center" vertical="center" wrapText="1"/>
    </xf>
    <xf numFmtId="0" fontId="32" fillId="0" borderId="0" xfId="0" applyFont="1" applyBorder="1" applyAlignment="1">
      <alignment horizontal="center" vertical="center"/>
    </xf>
    <xf numFmtId="0" fontId="32" fillId="0" borderId="0" xfId="0" applyFont="1" applyFill="1" applyBorder="1" applyAlignment="1">
      <alignment horizontal="center" vertical="center"/>
    </xf>
    <xf numFmtId="0" fontId="39" fillId="0" borderId="10" xfId="3" applyFont="1" applyBorder="1" applyAlignment="1">
      <alignment horizontal="center" vertical="center" wrapText="1"/>
    </xf>
    <xf numFmtId="0" fontId="17" fillId="0" borderId="10" xfId="3" applyFont="1" applyBorder="1" applyAlignment="1">
      <alignment horizontal="center" vertical="center" wrapText="1"/>
    </xf>
    <xf numFmtId="0" fontId="15" fillId="3" borderId="30" xfId="4" applyFont="1" applyFill="1" applyBorder="1" applyAlignment="1">
      <alignment horizontal="center" vertical="center" wrapText="1"/>
    </xf>
    <xf numFmtId="0" fontId="33" fillId="3" borderId="31" xfId="4" applyFont="1" applyFill="1" applyBorder="1" applyAlignment="1">
      <alignment horizontal="center" vertical="center" wrapText="1"/>
    </xf>
    <xf numFmtId="0" fontId="33" fillId="3" borderId="32" xfId="4" applyFont="1" applyFill="1" applyBorder="1" applyAlignment="1">
      <alignment horizontal="center" vertical="center" wrapText="1"/>
    </xf>
    <xf numFmtId="0" fontId="26" fillId="0" borderId="12" xfId="0" applyFont="1" applyFill="1" applyBorder="1" applyAlignment="1">
      <alignment horizontal="center" vertical="center" wrapText="1"/>
    </xf>
    <xf numFmtId="0" fontId="26" fillId="0" borderId="13" xfId="0" applyFont="1" applyFill="1" applyBorder="1" applyAlignment="1">
      <alignment horizontal="center" vertical="center" wrapText="1"/>
    </xf>
    <xf numFmtId="0" fontId="36" fillId="0" borderId="1" xfId="7" applyFont="1" applyFill="1" applyBorder="1" applyAlignment="1">
      <alignment horizontal="center" vertical="center" wrapText="1"/>
    </xf>
    <xf numFmtId="0" fontId="32" fillId="0" borderId="1" xfId="7" applyFont="1" applyFill="1" applyBorder="1" applyAlignment="1">
      <alignment horizontal="center" vertical="center"/>
    </xf>
    <xf numFmtId="0" fontId="32" fillId="0" borderId="12" xfId="7" applyFont="1" applyBorder="1" applyAlignment="1">
      <alignment horizontal="center" vertical="center" wrapText="1"/>
    </xf>
    <xf numFmtId="0" fontId="32" fillId="0" borderId="14" xfId="7" applyFont="1" applyBorder="1" applyAlignment="1">
      <alignment horizontal="center" vertical="center" wrapText="1"/>
    </xf>
    <xf numFmtId="0" fontId="14" fillId="0" borderId="12" xfId="7" applyFont="1" applyBorder="1" applyAlignment="1">
      <alignment horizontal="left" vertical="center" wrapText="1"/>
    </xf>
    <xf numFmtId="0" fontId="14" fillId="0" borderId="14" xfId="7" applyFont="1" applyBorder="1" applyAlignment="1">
      <alignment horizontal="left" vertical="center" wrapText="1"/>
    </xf>
    <xf numFmtId="0" fontId="14" fillId="10" borderId="12" xfId="7" applyFont="1" applyFill="1" applyBorder="1" applyAlignment="1">
      <alignment horizontal="center" vertical="center" wrapText="1"/>
    </xf>
    <xf numFmtId="0" fontId="14" fillId="10" borderId="13" xfId="7" applyFont="1" applyFill="1" applyBorder="1" applyAlignment="1">
      <alignment horizontal="center" vertical="center" wrapText="1"/>
    </xf>
    <xf numFmtId="0" fontId="26" fillId="11" borderId="12" xfId="0" applyFont="1" applyFill="1" applyBorder="1" applyAlignment="1">
      <alignment horizontal="left" vertical="center" wrapText="1"/>
    </xf>
    <xf numFmtId="0" fontId="26" fillId="11" borderId="13" xfId="0" applyFont="1" applyFill="1" applyBorder="1" applyAlignment="1">
      <alignment horizontal="left" vertical="center" wrapText="1"/>
    </xf>
    <xf numFmtId="0" fontId="27" fillId="0" borderId="12" xfId="0" applyFont="1" applyFill="1" applyBorder="1" applyAlignment="1">
      <alignment horizontal="left" vertical="center" wrapText="1"/>
    </xf>
    <xf numFmtId="0" fontId="27" fillId="0" borderId="13" xfId="0" applyFont="1" applyFill="1" applyBorder="1" applyAlignment="1">
      <alignment horizontal="left" vertical="center" wrapText="1"/>
    </xf>
    <xf numFmtId="0" fontId="32" fillId="0" borderId="12" xfId="7" applyFont="1" applyFill="1" applyBorder="1" applyAlignment="1">
      <alignment horizontal="center" vertical="center"/>
    </xf>
    <xf numFmtId="0" fontId="32" fillId="0" borderId="14" xfId="7" applyFont="1" applyFill="1" applyBorder="1" applyAlignment="1">
      <alignment horizontal="center" vertical="center"/>
    </xf>
    <xf numFmtId="0" fontId="27" fillId="0" borderId="12" xfId="0" applyFont="1" applyBorder="1" applyAlignment="1">
      <alignment horizontal="center" vertical="center" wrapText="1"/>
    </xf>
    <xf numFmtId="0" fontId="27" fillId="0" borderId="13" xfId="0" applyFont="1" applyBorder="1" applyAlignment="1">
      <alignment horizontal="center" vertical="center" wrapText="1"/>
    </xf>
    <xf numFmtId="0" fontId="26" fillId="11" borderId="1" xfId="0" applyFont="1" applyFill="1" applyBorder="1" applyAlignment="1">
      <alignment horizontal="left" vertical="center" wrapText="1"/>
    </xf>
    <xf numFmtId="0" fontId="27" fillId="0" borderId="36" xfId="0" applyFont="1" applyBorder="1" applyAlignment="1">
      <alignment horizontal="left" vertical="center" wrapText="1"/>
    </xf>
    <xf numFmtId="0" fontId="27" fillId="0" borderId="19" xfId="0" applyFont="1" applyBorder="1" applyAlignment="1">
      <alignment horizontal="left" vertical="center" wrapText="1"/>
    </xf>
    <xf numFmtId="0" fontId="27" fillId="0" borderId="37" xfId="0" applyFont="1" applyBorder="1" applyAlignment="1">
      <alignment horizontal="left" vertical="center" wrapText="1"/>
    </xf>
    <xf numFmtId="0" fontId="27" fillId="0" borderId="15" xfId="0" applyFont="1" applyBorder="1" applyAlignment="1">
      <alignment horizontal="left" vertical="center" wrapText="1"/>
    </xf>
    <xf numFmtId="0" fontId="27" fillId="5" borderId="12" xfId="0" applyFont="1" applyFill="1" applyBorder="1" applyAlignment="1">
      <alignment horizontal="left" vertical="center" wrapText="1"/>
    </xf>
    <xf numFmtId="0" fontId="27" fillId="5" borderId="13" xfId="0" applyFont="1" applyFill="1" applyBorder="1" applyAlignment="1">
      <alignment horizontal="left" vertical="center" wrapText="1"/>
    </xf>
    <xf numFmtId="0" fontId="27" fillId="0" borderId="13" xfId="0" applyFont="1" applyBorder="1" applyAlignment="1">
      <alignment horizontal="center" vertical="center"/>
    </xf>
    <xf numFmtId="0" fontId="27" fillId="5" borderId="1" xfId="0" applyFont="1" applyFill="1" applyBorder="1" applyAlignment="1">
      <alignment horizontal="left" vertical="center" wrapText="1"/>
    </xf>
    <xf numFmtId="0" fontId="27" fillId="5" borderId="14" xfId="0" applyFont="1" applyFill="1" applyBorder="1" applyAlignment="1">
      <alignment horizontal="left" vertical="center" wrapText="1"/>
    </xf>
    <xf numFmtId="0" fontId="27" fillId="0" borderId="12" xfId="0" applyFont="1" applyFill="1" applyBorder="1" applyAlignment="1">
      <alignment horizontal="center" vertical="center" wrapText="1"/>
    </xf>
    <xf numFmtId="0" fontId="27" fillId="0" borderId="14" xfId="0" applyFont="1" applyFill="1" applyBorder="1" applyAlignment="1">
      <alignment horizontal="center" vertical="center" wrapText="1"/>
    </xf>
    <xf numFmtId="0" fontId="27" fillId="0" borderId="21" xfId="0" applyFont="1" applyFill="1" applyBorder="1" applyAlignment="1">
      <alignment horizontal="center" vertical="center" wrapText="1"/>
    </xf>
    <xf numFmtId="0" fontId="27" fillId="0" borderId="0" xfId="0" applyFont="1" applyFill="1" applyBorder="1" applyAlignment="1">
      <alignment horizontal="center" vertical="center" wrapText="1"/>
    </xf>
    <xf numFmtId="0" fontId="27" fillId="0" borderId="13" xfId="0" applyFont="1" applyFill="1" applyBorder="1" applyAlignment="1">
      <alignment horizontal="center" vertical="center" wrapText="1"/>
    </xf>
    <xf numFmtId="0" fontId="26" fillId="0" borderId="12" xfId="0" applyFont="1" applyFill="1" applyBorder="1" applyAlignment="1">
      <alignment horizontal="left" vertical="center" wrapText="1"/>
    </xf>
    <xf numFmtId="0" fontId="26" fillId="0" borderId="13" xfId="0" applyFont="1" applyFill="1" applyBorder="1" applyAlignment="1">
      <alignment horizontal="left" vertical="center" wrapText="1"/>
    </xf>
    <xf numFmtId="0" fontId="26" fillId="11" borderId="14" xfId="0" applyFont="1" applyFill="1" applyBorder="1" applyAlignment="1">
      <alignment horizontal="left" vertical="center" wrapText="1"/>
    </xf>
    <xf numFmtId="0" fontId="27" fillId="0" borderId="38" xfId="0" applyFont="1" applyBorder="1" applyAlignment="1">
      <alignment horizontal="left" vertical="center" wrapText="1"/>
    </xf>
    <xf numFmtId="0" fontId="27" fillId="0" borderId="39" xfId="0" applyFont="1" applyBorder="1" applyAlignment="1">
      <alignment horizontal="left" vertical="center" wrapText="1"/>
    </xf>
    <xf numFmtId="0" fontId="26" fillId="9" borderId="1" xfId="0" applyFont="1" applyFill="1" applyBorder="1" applyAlignment="1">
      <alignment horizontal="left" vertical="center" wrapText="1"/>
    </xf>
    <xf numFmtId="0" fontId="26" fillId="9" borderId="1" xfId="0" applyFont="1" applyFill="1" applyBorder="1" applyAlignment="1">
      <alignment horizontal="left" vertical="top" wrapText="1"/>
    </xf>
    <xf numFmtId="0" fontId="26" fillId="4" borderId="12" xfId="0" applyFont="1" applyFill="1" applyBorder="1" applyAlignment="1">
      <alignment horizontal="left" vertical="center" wrapText="1"/>
    </xf>
    <xf numFmtId="0" fontId="26" fillId="4" borderId="13" xfId="0" applyFont="1" applyFill="1" applyBorder="1" applyAlignment="1">
      <alignment horizontal="left" vertical="center" wrapText="1"/>
    </xf>
    <xf numFmtId="0" fontId="26" fillId="10" borderId="13" xfId="0" applyFont="1" applyFill="1" applyBorder="1" applyAlignment="1">
      <alignment horizontal="left" vertical="center" wrapText="1"/>
    </xf>
    <xf numFmtId="0" fontId="26" fillId="5" borderId="12" xfId="0" applyFont="1" applyFill="1" applyBorder="1" applyAlignment="1">
      <alignment horizontal="left" vertical="center" wrapText="1"/>
    </xf>
    <xf numFmtId="0" fontId="26" fillId="5" borderId="13" xfId="0" applyFont="1" applyFill="1" applyBorder="1" applyAlignment="1">
      <alignment horizontal="left" vertical="center" wrapText="1"/>
    </xf>
    <xf numFmtId="0" fontId="27" fillId="0" borderId="13" xfId="0" applyFont="1" applyBorder="1" applyAlignment="1">
      <alignment horizontal="left" vertical="center" wrapText="1"/>
    </xf>
    <xf numFmtId="0" fontId="26" fillId="7" borderId="13" xfId="0" applyFont="1" applyFill="1" applyBorder="1" applyAlignment="1">
      <alignment horizontal="center" vertical="center" wrapText="1"/>
    </xf>
    <xf numFmtId="0" fontId="26" fillId="10" borderId="12" xfId="0" applyFont="1" applyFill="1" applyBorder="1" applyAlignment="1">
      <alignment horizontal="left" vertical="center" wrapText="1"/>
    </xf>
    <xf numFmtId="0" fontId="26" fillId="10" borderId="14" xfId="0" applyFont="1" applyFill="1" applyBorder="1" applyAlignment="1">
      <alignment horizontal="left" vertical="center" wrapText="1"/>
    </xf>
    <xf numFmtId="0" fontId="17" fillId="9" borderId="1" xfId="0" applyFont="1" applyFill="1" applyBorder="1" applyAlignment="1">
      <alignment horizontal="center" vertical="center" wrapText="1"/>
    </xf>
    <xf numFmtId="0" fontId="17" fillId="9" borderId="1" xfId="0" applyFont="1" applyFill="1" applyBorder="1" applyAlignment="1">
      <alignment horizontal="center" vertical="center"/>
    </xf>
    <xf numFmtId="0" fontId="26" fillId="8" borderId="13" xfId="0" applyFont="1" applyFill="1" applyBorder="1" applyAlignment="1">
      <alignment horizontal="center" vertical="center" wrapText="1"/>
    </xf>
    <xf numFmtId="0" fontId="17" fillId="9" borderId="1" xfId="0" applyFont="1" applyFill="1" applyBorder="1" applyAlignment="1">
      <alignment horizontal="center"/>
    </xf>
    <xf numFmtId="0" fontId="15" fillId="0" borderId="2" xfId="0" applyFont="1" applyFill="1" applyBorder="1" applyAlignment="1">
      <alignment horizontal="center" vertical="top"/>
    </xf>
    <xf numFmtId="0" fontId="15" fillId="0" borderId="40" xfId="0" applyFont="1" applyFill="1" applyBorder="1" applyAlignment="1">
      <alignment horizontal="center" vertical="top"/>
    </xf>
    <xf numFmtId="0" fontId="15" fillId="0" borderId="3" xfId="0" applyFont="1" applyFill="1" applyBorder="1" applyAlignment="1">
      <alignment horizontal="center" vertical="top"/>
    </xf>
    <xf numFmtId="0" fontId="52" fillId="4" borderId="1" xfId="0" applyFont="1" applyFill="1" applyBorder="1" applyAlignment="1">
      <alignment horizontal="center" vertical="center" wrapText="1"/>
    </xf>
    <xf numFmtId="0" fontId="53" fillId="5" borderId="1" xfId="0" applyFont="1" applyFill="1" applyBorder="1" applyAlignment="1">
      <alignment horizontal="left" vertical="center" wrapText="1"/>
    </xf>
    <xf numFmtId="0" fontId="53" fillId="0" borderId="1" xfId="0" applyFont="1" applyFill="1" applyBorder="1" applyAlignment="1">
      <alignment horizontal="center" vertical="center" wrapText="1"/>
    </xf>
    <xf numFmtId="0" fontId="54" fillId="0" borderId="1" xfId="0" applyFont="1" applyFill="1" applyBorder="1" applyAlignment="1">
      <alignment horizontal="center" vertical="center" wrapText="1"/>
    </xf>
    <xf numFmtId="49" fontId="53" fillId="0" borderId="1" xfId="0" applyNumberFormat="1" applyFont="1" applyFill="1" applyBorder="1" applyAlignment="1">
      <alignment horizontal="center" vertical="center" wrapText="1"/>
    </xf>
    <xf numFmtId="0" fontId="51" fillId="0" borderId="1" xfId="14" applyFill="1" applyBorder="1" applyAlignment="1">
      <alignment horizontal="center" vertical="center" wrapText="1"/>
    </xf>
    <xf numFmtId="0" fontId="59" fillId="4" borderId="1" xfId="0" applyFont="1" applyFill="1" applyBorder="1" applyAlignment="1">
      <alignment horizontal="center" vertical="center" wrapText="1"/>
    </xf>
    <xf numFmtId="0" fontId="57" fillId="2" borderId="1" xfId="0" applyFont="1" applyFill="1" applyBorder="1" applyAlignment="1">
      <alignment horizontal="left" vertical="center" wrapText="1"/>
    </xf>
    <xf numFmtId="0" fontId="57" fillId="2" borderId="1" xfId="0" applyFont="1" applyFill="1" applyBorder="1" applyAlignment="1">
      <alignment horizontal="center" vertical="center" wrapText="1"/>
    </xf>
    <xf numFmtId="0" fontId="57" fillId="5" borderId="1" xfId="0" applyFont="1" applyFill="1" applyBorder="1" applyAlignment="1">
      <alignment horizontal="left" vertical="center" wrapText="1"/>
    </xf>
    <xf numFmtId="0" fontId="57" fillId="0" borderId="1" xfId="0" applyFont="1" applyFill="1" applyBorder="1" applyAlignment="1">
      <alignment horizontal="center" vertical="center" wrapText="1"/>
    </xf>
    <xf numFmtId="0" fontId="58" fillId="0" borderId="1" xfId="14" applyFont="1" applyFill="1" applyBorder="1" applyAlignment="1">
      <alignment horizontal="center" vertical="center" wrapText="1"/>
    </xf>
    <xf numFmtId="0" fontId="44" fillId="0" borderId="0" xfId="0" applyFont="1" applyBorder="1" applyAlignment="1">
      <alignment horizontal="center" vertical="center" wrapText="1"/>
    </xf>
    <xf numFmtId="0" fontId="44" fillId="0" borderId="21" xfId="0" applyFont="1" applyBorder="1" applyAlignment="1">
      <alignment horizontal="center" vertical="center" wrapText="1"/>
    </xf>
    <xf numFmtId="0" fontId="43" fillId="0" borderId="21" xfId="0" applyFont="1" applyBorder="1" applyAlignment="1">
      <alignment horizontal="center" wrapText="1"/>
    </xf>
    <xf numFmtId="0" fontId="43" fillId="0" borderId="0" xfId="0" applyFont="1" applyBorder="1" applyAlignment="1">
      <alignment horizontal="center" wrapText="1"/>
    </xf>
    <xf numFmtId="0" fontId="55" fillId="0" borderId="1" xfId="0" applyFont="1" applyFill="1" applyBorder="1" applyAlignment="1">
      <alignment horizontal="center" vertical="center" wrapText="1"/>
    </xf>
    <xf numFmtId="1" fontId="53" fillId="0" borderId="1" xfId="0" quotePrefix="1" applyNumberFormat="1" applyFont="1" applyFill="1" applyBorder="1" applyAlignment="1">
      <alignment horizontal="left" vertical="center" wrapText="1"/>
    </xf>
    <xf numFmtId="1" fontId="53" fillId="0" borderId="1" xfId="0" applyNumberFormat="1" applyFont="1" applyFill="1" applyBorder="1" applyAlignment="1">
      <alignment horizontal="left" vertical="center" wrapText="1"/>
    </xf>
    <xf numFmtId="0" fontId="54" fillId="5" borderId="1" xfId="0" applyFont="1" applyFill="1" applyBorder="1" applyAlignment="1">
      <alignment horizontal="center" vertical="center" wrapText="1"/>
    </xf>
    <xf numFmtId="0" fontId="15" fillId="0" borderId="33" xfId="0" applyFont="1" applyFill="1" applyBorder="1" applyAlignment="1">
      <alignment horizontal="center" vertical="top"/>
    </xf>
    <xf numFmtId="0" fontId="15" fillId="0" borderId="34" xfId="0" applyFont="1" applyFill="1" applyBorder="1" applyAlignment="1">
      <alignment horizontal="center" vertical="top"/>
    </xf>
    <xf numFmtId="0" fontId="15" fillId="0" borderId="35" xfId="0" applyFont="1" applyFill="1" applyBorder="1" applyAlignment="1">
      <alignment horizontal="center" vertical="top"/>
    </xf>
    <xf numFmtId="0" fontId="36" fillId="0" borderId="0" xfId="7" applyFont="1" applyFill="1" applyBorder="1" applyAlignment="1">
      <alignment horizontal="center" vertical="center" wrapText="1"/>
    </xf>
    <xf numFmtId="0" fontId="32" fillId="0" borderId="0" xfId="7" applyFont="1" applyFill="1" applyBorder="1" applyAlignment="1">
      <alignment horizontal="center" vertical="center"/>
    </xf>
    <xf numFmtId="0" fontId="23" fillId="0" borderId="0" xfId="0" applyFont="1" applyAlignment="1">
      <alignment horizontal="left" vertical="center"/>
    </xf>
    <xf numFmtId="0" fontId="23" fillId="0" borderId="0" xfId="0" applyFont="1" applyAlignment="1">
      <alignment horizontal="left" vertical="center" wrapText="1"/>
    </xf>
    <xf numFmtId="0" fontId="34" fillId="0" borderId="1" xfId="0" applyFont="1" applyBorder="1" applyAlignment="1">
      <alignment horizontal="left" vertical="center" wrapText="1"/>
    </xf>
    <xf numFmtId="0" fontId="30" fillId="0" borderId="0" xfId="0" applyFont="1" applyAlignment="1">
      <alignment horizontal="center" vertical="center"/>
    </xf>
    <xf numFmtId="0" fontId="43" fillId="0" borderId="0" xfId="0" applyFont="1" applyAlignment="1">
      <alignment horizontal="center" vertical="center" wrapText="1"/>
    </xf>
    <xf numFmtId="0" fontId="50" fillId="0" borderId="0" xfId="0" applyFont="1" applyAlignment="1">
      <alignment horizontal="center" vertical="center" wrapText="1"/>
    </xf>
    <xf numFmtId="0" fontId="47" fillId="0" borderId="33" xfId="0" applyFont="1" applyBorder="1" applyAlignment="1">
      <alignment horizontal="center" vertical="center" wrapText="1"/>
    </xf>
    <xf numFmtId="0" fontId="47" fillId="0" borderId="34" xfId="0" applyFont="1" applyBorder="1" applyAlignment="1">
      <alignment horizontal="center" vertical="center" wrapText="1"/>
    </xf>
    <xf numFmtId="0" fontId="47" fillId="0" borderId="35" xfId="0" applyFont="1" applyBorder="1" applyAlignment="1">
      <alignment horizontal="center" vertical="center" wrapText="1"/>
    </xf>
    <xf numFmtId="0" fontId="47" fillId="0" borderId="16" xfId="0" applyFont="1" applyBorder="1" applyAlignment="1">
      <alignment horizontal="center" vertical="center" wrapText="1"/>
    </xf>
    <xf numFmtId="0" fontId="47" fillId="0" borderId="18" xfId="0" applyFont="1" applyBorder="1" applyAlignment="1">
      <alignment horizontal="center" vertical="center" wrapText="1"/>
    </xf>
  </cellXfs>
  <cellStyles count="15">
    <cellStyle name="Excel Built-in Normal" xfId="9" xr:uid="{00000000-0005-0000-0000-000000000000}"/>
    <cellStyle name="Lien hypertexte" xfId="14" builtinId="8"/>
    <cellStyle name="Milliers 12" xfId="13" xr:uid="{00000000-0005-0000-0000-000001000000}"/>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D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 Type="http://schemas.openxmlformats.org/officeDocument/2006/relationships/worksheet" Target="worksheets/sheet3.xml"/><Relationship Id="rId21" Type="http://schemas.openxmlformats.org/officeDocument/2006/relationships/externalLink" Target="externalLinks/externalLink12.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styles" Target="styles.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1</xdr:col>
      <xdr:colOff>155862</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1</xdr:col>
      <xdr:colOff>260158</xdr:colOff>
      <xdr:row>4</xdr:row>
      <xdr:rowOff>214803</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1</xdr:col>
      <xdr:colOff>412310</xdr:colOff>
      <xdr:row>6</xdr:row>
      <xdr:rowOff>226349</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123825</xdr:colOff>
      <xdr:row>0</xdr:row>
      <xdr:rowOff>133350</xdr:rowOff>
    </xdr:from>
    <xdr:to>
      <xdr:col>0</xdr:col>
      <xdr:colOff>970127</xdr:colOff>
      <xdr:row>6</xdr:row>
      <xdr:rowOff>150641</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692605" cy="253061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104775</xdr:colOff>
      <xdr:row>1</xdr:row>
      <xdr:rowOff>295275</xdr:rowOff>
    </xdr:from>
    <xdr:to>
      <xdr:col>0</xdr:col>
      <xdr:colOff>1066800</xdr:colOff>
      <xdr:row>5</xdr:row>
      <xdr:rowOff>0</xdr:rowOff>
    </xdr:to>
    <xdr:pic>
      <xdr:nvPicPr>
        <xdr:cNvPr id="2" name="Image 4" descr="logo">
          <a:extLst>
            <a:ext uri="{FF2B5EF4-FFF2-40B4-BE49-F238E27FC236}">
              <a16:creationId xmlns:a16="http://schemas.microsoft.com/office/drawing/2014/main" id="{EC8C4632-DF69-462F-9288-B6C35BD050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495300"/>
          <a:ext cx="962025"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Gabarit%20-%20Fournisseurs_v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 val="QTES_20102"/>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s>
    <sheetDataSet>
      <sheetData sheetId="0"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R131"/>
  <sheetViews>
    <sheetView view="pageBreakPreview" zoomScale="55" zoomScaleNormal="29" zoomScaleSheetLayoutView="55" workbookViewId="0">
      <selection activeCell="F38" sqref="F38"/>
    </sheetView>
  </sheetViews>
  <sheetFormatPr baseColWidth="10" defaultRowHeight="15" x14ac:dyDescent="0.25"/>
  <cols>
    <col min="1" max="1" width="28" style="141" customWidth="1"/>
    <col min="2" max="2" width="11.42578125" style="141"/>
    <col min="3" max="3" width="81.42578125" style="108" customWidth="1"/>
    <col min="4" max="4" width="28.85546875" style="108" customWidth="1"/>
    <col min="5" max="5" width="19.7109375" style="108" customWidth="1"/>
    <col min="6" max="6" width="25.140625" style="108" customWidth="1"/>
    <col min="7" max="7" width="26" style="108" customWidth="1"/>
    <col min="8" max="8" width="25.42578125" style="108" customWidth="1"/>
    <col min="9" max="9" width="59.28515625" style="108" customWidth="1"/>
    <col min="10" max="10" width="28.140625" style="108" bestFit="1" customWidth="1"/>
    <col min="11" max="11" width="25" style="108" customWidth="1"/>
    <col min="12" max="12" width="20.85546875" style="108" customWidth="1"/>
    <col min="13" max="13" width="26.5703125" style="108" customWidth="1"/>
    <col min="14" max="14" width="20.7109375" style="108" customWidth="1"/>
    <col min="15" max="15" width="24.85546875" style="108" bestFit="1" customWidth="1"/>
    <col min="16" max="16" width="21.5703125" style="108" customWidth="1"/>
    <col min="17" max="17" width="18" style="108" customWidth="1"/>
    <col min="18" max="259" width="11.42578125" style="108"/>
    <col min="260" max="260" width="65" style="108" customWidth="1"/>
    <col min="261" max="261" width="18.5703125" style="108" customWidth="1"/>
    <col min="262" max="262" width="15.140625" style="108" customWidth="1"/>
    <col min="263" max="263" width="15.5703125" style="108" customWidth="1"/>
    <col min="264" max="264" width="52.140625" style="108" customWidth="1"/>
    <col min="265" max="266" width="13.5703125" style="108" customWidth="1"/>
    <col min="267" max="268" width="15.5703125" style="108" customWidth="1"/>
    <col min="269" max="269" width="12.5703125" style="108" customWidth="1"/>
    <col min="270" max="273" width="21.42578125" style="108" customWidth="1"/>
    <col min="274" max="515" width="11.42578125" style="108"/>
    <col min="516" max="516" width="65" style="108" customWidth="1"/>
    <col min="517" max="517" width="18.5703125" style="108" customWidth="1"/>
    <col min="518" max="518" width="15.140625" style="108" customWidth="1"/>
    <col min="519" max="519" width="15.5703125" style="108" customWidth="1"/>
    <col min="520" max="520" width="52.140625" style="108" customWidth="1"/>
    <col min="521" max="522" width="13.5703125" style="108" customWidth="1"/>
    <col min="523" max="524" width="15.5703125" style="108" customWidth="1"/>
    <col min="525" max="525" width="12.5703125" style="108" customWidth="1"/>
    <col min="526" max="529" width="21.42578125" style="108" customWidth="1"/>
    <col min="530" max="771" width="11.42578125" style="108"/>
    <col min="772" max="772" width="65" style="108" customWidth="1"/>
    <col min="773" max="773" width="18.5703125" style="108" customWidth="1"/>
    <col min="774" max="774" width="15.140625" style="108" customWidth="1"/>
    <col min="775" max="775" width="15.5703125" style="108" customWidth="1"/>
    <col min="776" max="776" width="52.140625" style="108" customWidth="1"/>
    <col min="777" max="778" width="13.5703125" style="108" customWidth="1"/>
    <col min="779" max="780" width="15.5703125" style="108" customWidth="1"/>
    <col min="781" max="781" width="12.5703125" style="108" customWidth="1"/>
    <col min="782" max="785" width="21.42578125" style="108" customWidth="1"/>
    <col min="786" max="1027" width="11.42578125" style="108"/>
    <col min="1028" max="1028" width="65" style="108" customWidth="1"/>
    <col min="1029" max="1029" width="18.5703125" style="108" customWidth="1"/>
    <col min="1030" max="1030" width="15.140625" style="108" customWidth="1"/>
    <col min="1031" max="1031" width="15.5703125" style="108" customWidth="1"/>
    <col min="1032" max="1032" width="52.140625" style="108" customWidth="1"/>
    <col min="1033" max="1034" width="13.5703125" style="108" customWidth="1"/>
    <col min="1035" max="1036" width="15.5703125" style="108" customWidth="1"/>
    <col min="1037" max="1037" width="12.5703125" style="108" customWidth="1"/>
    <col min="1038" max="1041" width="21.42578125" style="108" customWidth="1"/>
    <col min="1042" max="1283" width="11.42578125" style="108"/>
    <col min="1284" max="1284" width="65" style="108" customWidth="1"/>
    <col min="1285" max="1285" width="18.5703125" style="108" customWidth="1"/>
    <col min="1286" max="1286" width="15.140625" style="108" customWidth="1"/>
    <col min="1287" max="1287" width="15.5703125" style="108" customWidth="1"/>
    <col min="1288" max="1288" width="52.140625" style="108" customWidth="1"/>
    <col min="1289" max="1290" width="13.5703125" style="108" customWidth="1"/>
    <col min="1291" max="1292" width="15.5703125" style="108" customWidth="1"/>
    <col min="1293" max="1293" width="12.5703125" style="108" customWidth="1"/>
    <col min="1294" max="1297" width="21.42578125" style="108" customWidth="1"/>
    <col min="1298" max="1539" width="11.42578125" style="108"/>
    <col min="1540" max="1540" width="65" style="108" customWidth="1"/>
    <col min="1541" max="1541" width="18.5703125" style="108" customWidth="1"/>
    <col min="1542" max="1542" width="15.140625" style="108" customWidth="1"/>
    <col min="1543" max="1543" width="15.5703125" style="108" customWidth="1"/>
    <col min="1544" max="1544" width="52.140625" style="108" customWidth="1"/>
    <col min="1545" max="1546" width="13.5703125" style="108" customWidth="1"/>
    <col min="1547" max="1548" width="15.5703125" style="108" customWidth="1"/>
    <col min="1549" max="1549" width="12.5703125" style="108" customWidth="1"/>
    <col min="1550" max="1553" width="21.42578125" style="108" customWidth="1"/>
    <col min="1554" max="1795" width="11.42578125" style="108"/>
    <col min="1796" max="1796" width="65" style="108" customWidth="1"/>
    <col min="1797" max="1797" width="18.5703125" style="108" customWidth="1"/>
    <col min="1798" max="1798" width="15.140625" style="108" customWidth="1"/>
    <col min="1799" max="1799" width="15.5703125" style="108" customWidth="1"/>
    <col min="1800" max="1800" width="52.140625" style="108" customWidth="1"/>
    <col min="1801" max="1802" width="13.5703125" style="108" customWidth="1"/>
    <col min="1803" max="1804" width="15.5703125" style="108" customWidth="1"/>
    <col min="1805" max="1805" width="12.5703125" style="108" customWidth="1"/>
    <col min="1806" max="1809" width="21.42578125" style="108" customWidth="1"/>
    <col min="1810" max="2051" width="11.42578125" style="108"/>
    <col min="2052" max="2052" width="65" style="108" customWidth="1"/>
    <col min="2053" max="2053" width="18.5703125" style="108" customWidth="1"/>
    <col min="2054" max="2054" width="15.140625" style="108" customWidth="1"/>
    <col min="2055" max="2055" width="15.5703125" style="108" customWidth="1"/>
    <col min="2056" max="2056" width="52.140625" style="108" customWidth="1"/>
    <col min="2057" max="2058" width="13.5703125" style="108" customWidth="1"/>
    <col min="2059" max="2060" width="15.5703125" style="108" customWidth="1"/>
    <col min="2061" max="2061" width="12.5703125" style="108" customWidth="1"/>
    <col min="2062" max="2065" width="21.42578125" style="108" customWidth="1"/>
    <col min="2066" max="2307" width="11.42578125" style="108"/>
    <col min="2308" max="2308" width="65" style="108" customWidth="1"/>
    <col min="2309" max="2309" width="18.5703125" style="108" customWidth="1"/>
    <col min="2310" max="2310" width="15.140625" style="108" customWidth="1"/>
    <col min="2311" max="2311" width="15.5703125" style="108" customWidth="1"/>
    <col min="2312" max="2312" width="52.140625" style="108" customWidth="1"/>
    <col min="2313" max="2314" width="13.5703125" style="108" customWidth="1"/>
    <col min="2315" max="2316" width="15.5703125" style="108" customWidth="1"/>
    <col min="2317" max="2317" width="12.5703125" style="108" customWidth="1"/>
    <col min="2318" max="2321" width="21.42578125" style="108" customWidth="1"/>
    <col min="2322" max="2563" width="11.42578125" style="108"/>
    <col min="2564" max="2564" width="65" style="108" customWidth="1"/>
    <col min="2565" max="2565" width="18.5703125" style="108" customWidth="1"/>
    <col min="2566" max="2566" width="15.140625" style="108" customWidth="1"/>
    <col min="2567" max="2567" width="15.5703125" style="108" customWidth="1"/>
    <col min="2568" max="2568" width="52.140625" style="108" customWidth="1"/>
    <col min="2569" max="2570" width="13.5703125" style="108" customWidth="1"/>
    <col min="2571" max="2572" width="15.5703125" style="108" customWidth="1"/>
    <col min="2573" max="2573" width="12.5703125" style="108" customWidth="1"/>
    <col min="2574" max="2577" width="21.42578125" style="108" customWidth="1"/>
    <col min="2578" max="2819" width="11.42578125" style="108"/>
    <col min="2820" max="2820" width="65" style="108" customWidth="1"/>
    <col min="2821" max="2821" width="18.5703125" style="108" customWidth="1"/>
    <col min="2822" max="2822" width="15.140625" style="108" customWidth="1"/>
    <col min="2823" max="2823" width="15.5703125" style="108" customWidth="1"/>
    <col min="2824" max="2824" width="52.140625" style="108" customWidth="1"/>
    <col min="2825" max="2826" width="13.5703125" style="108" customWidth="1"/>
    <col min="2827" max="2828" width="15.5703125" style="108" customWidth="1"/>
    <col min="2829" max="2829" width="12.5703125" style="108" customWidth="1"/>
    <col min="2830" max="2833" width="21.42578125" style="108" customWidth="1"/>
    <col min="2834" max="3075" width="11.42578125" style="108"/>
    <col min="3076" max="3076" width="65" style="108" customWidth="1"/>
    <col min="3077" max="3077" width="18.5703125" style="108" customWidth="1"/>
    <col min="3078" max="3078" width="15.140625" style="108" customWidth="1"/>
    <col min="3079" max="3079" width="15.5703125" style="108" customWidth="1"/>
    <col min="3080" max="3080" width="52.140625" style="108" customWidth="1"/>
    <col min="3081" max="3082" width="13.5703125" style="108" customWidth="1"/>
    <col min="3083" max="3084" width="15.5703125" style="108" customWidth="1"/>
    <col min="3085" max="3085" width="12.5703125" style="108" customWidth="1"/>
    <col min="3086" max="3089" width="21.42578125" style="108" customWidth="1"/>
    <col min="3090" max="3331" width="11.42578125" style="108"/>
    <col min="3332" max="3332" width="65" style="108" customWidth="1"/>
    <col min="3333" max="3333" width="18.5703125" style="108" customWidth="1"/>
    <col min="3334" max="3334" width="15.140625" style="108" customWidth="1"/>
    <col min="3335" max="3335" width="15.5703125" style="108" customWidth="1"/>
    <col min="3336" max="3336" width="52.140625" style="108" customWidth="1"/>
    <col min="3337" max="3338" width="13.5703125" style="108" customWidth="1"/>
    <col min="3339" max="3340" width="15.5703125" style="108" customWidth="1"/>
    <col min="3341" max="3341" width="12.5703125" style="108" customWidth="1"/>
    <col min="3342" max="3345" width="21.42578125" style="108" customWidth="1"/>
    <col min="3346" max="3587" width="11.42578125" style="108"/>
    <col min="3588" max="3588" width="65" style="108" customWidth="1"/>
    <col min="3589" max="3589" width="18.5703125" style="108" customWidth="1"/>
    <col min="3590" max="3590" width="15.140625" style="108" customWidth="1"/>
    <col min="3591" max="3591" width="15.5703125" style="108" customWidth="1"/>
    <col min="3592" max="3592" width="52.140625" style="108" customWidth="1"/>
    <col min="3593" max="3594" width="13.5703125" style="108" customWidth="1"/>
    <col min="3595" max="3596" width="15.5703125" style="108" customWidth="1"/>
    <col min="3597" max="3597" width="12.5703125" style="108" customWidth="1"/>
    <col min="3598" max="3601" width="21.42578125" style="108" customWidth="1"/>
    <col min="3602" max="3843" width="11.42578125" style="108"/>
    <col min="3844" max="3844" width="65" style="108" customWidth="1"/>
    <col min="3845" max="3845" width="18.5703125" style="108" customWidth="1"/>
    <col min="3846" max="3846" width="15.140625" style="108" customWidth="1"/>
    <col min="3847" max="3847" width="15.5703125" style="108" customWidth="1"/>
    <col min="3848" max="3848" width="52.140625" style="108" customWidth="1"/>
    <col min="3849" max="3850" width="13.5703125" style="108" customWidth="1"/>
    <col min="3851" max="3852" width="15.5703125" style="108" customWidth="1"/>
    <col min="3853" max="3853" width="12.5703125" style="108" customWidth="1"/>
    <col min="3854" max="3857" width="21.42578125" style="108" customWidth="1"/>
    <col min="3858" max="4099" width="11.42578125" style="108"/>
    <col min="4100" max="4100" width="65" style="108" customWidth="1"/>
    <col min="4101" max="4101" width="18.5703125" style="108" customWidth="1"/>
    <col min="4102" max="4102" width="15.140625" style="108" customWidth="1"/>
    <col min="4103" max="4103" width="15.5703125" style="108" customWidth="1"/>
    <col min="4104" max="4104" width="52.140625" style="108" customWidth="1"/>
    <col min="4105" max="4106" width="13.5703125" style="108" customWidth="1"/>
    <col min="4107" max="4108" width="15.5703125" style="108" customWidth="1"/>
    <col min="4109" max="4109" width="12.5703125" style="108" customWidth="1"/>
    <col min="4110" max="4113" width="21.42578125" style="108" customWidth="1"/>
    <col min="4114" max="4355" width="11.42578125" style="108"/>
    <col min="4356" max="4356" width="65" style="108" customWidth="1"/>
    <col min="4357" max="4357" width="18.5703125" style="108" customWidth="1"/>
    <col min="4358" max="4358" width="15.140625" style="108" customWidth="1"/>
    <col min="4359" max="4359" width="15.5703125" style="108" customWidth="1"/>
    <col min="4360" max="4360" width="52.140625" style="108" customWidth="1"/>
    <col min="4361" max="4362" width="13.5703125" style="108" customWidth="1"/>
    <col min="4363" max="4364" width="15.5703125" style="108" customWidth="1"/>
    <col min="4365" max="4365" width="12.5703125" style="108" customWidth="1"/>
    <col min="4366" max="4369" width="21.42578125" style="108" customWidth="1"/>
    <col min="4370" max="4611" width="11.42578125" style="108"/>
    <col min="4612" max="4612" width="65" style="108" customWidth="1"/>
    <col min="4613" max="4613" width="18.5703125" style="108" customWidth="1"/>
    <col min="4614" max="4614" width="15.140625" style="108" customWidth="1"/>
    <col min="4615" max="4615" width="15.5703125" style="108" customWidth="1"/>
    <col min="4616" max="4616" width="52.140625" style="108" customWidth="1"/>
    <col min="4617" max="4618" width="13.5703125" style="108" customWidth="1"/>
    <col min="4619" max="4620" width="15.5703125" style="108" customWidth="1"/>
    <col min="4621" max="4621" width="12.5703125" style="108" customWidth="1"/>
    <col min="4622" max="4625" width="21.42578125" style="108" customWidth="1"/>
    <col min="4626" max="4867" width="11.42578125" style="108"/>
    <col min="4868" max="4868" width="65" style="108" customWidth="1"/>
    <col min="4869" max="4869" width="18.5703125" style="108" customWidth="1"/>
    <col min="4870" max="4870" width="15.140625" style="108" customWidth="1"/>
    <col min="4871" max="4871" width="15.5703125" style="108" customWidth="1"/>
    <col min="4872" max="4872" width="52.140625" style="108" customWidth="1"/>
    <col min="4873" max="4874" width="13.5703125" style="108" customWidth="1"/>
    <col min="4875" max="4876" width="15.5703125" style="108" customWidth="1"/>
    <col min="4877" max="4877" width="12.5703125" style="108" customWidth="1"/>
    <col min="4878" max="4881" width="21.42578125" style="108" customWidth="1"/>
    <col min="4882" max="5123" width="11.42578125" style="108"/>
    <col min="5124" max="5124" width="65" style="108" customWidth="1"/>
    <col min="5125" max="5125" width="18.5703125" style="108" customWidth="1"/>
    <col min="5126" max="5126" width="15.140625" style="108" customWidth="1"/>
    <col min="5127" max="5127" width="15.5703125" style="108" customWidth="1"/>
    <col min="5128" max="5128" width="52.140625" style="108" customWidth="1"/>
    <col min="5129" max="5130" width="13.5703125" style="108" customWidth="1"/>
    <col min="5131" max="5132" width="15.5703125" style="108" customWidth="1"/>
    <col min="5133" max="5133" width="12.5703125" style="108" customWidth="1"/>
    <col min="5134" max="5137" width="21.42578125" style="108" customWidth="1"/>
    <col min="5138" max="5379" width="11.42578125" style="108"/>
    <col min="5380" max="5380" width="65" style="108" customWidth="1"/>
    <col min="5381" max="5381" width="18.5703125" style="108" customWidth="1"/>
    <col min="5382" max="5382" width="15.140625" style="108" customWidth="1"/>
    <col min="5383" max="5383" width="15.5703125" style="108" customWidth="1"/>
    <col min="5384" max="5384" width="52.140625" style="108" customWidth="1"/>
    <col min="5385" max="5386" width="13.5703125" style="108" customWidth="1"/>
    <col min="5387" max="5388" width="15.5703125" style="108" customWidth="1"/>
    <col min="5389" max="5389" width="12.5703125" style="108" customWidth="1"/>
    <col min="5390" max="5393" width="21.42578125" style="108" customWidth="1"/>
    <col min="5394" max="5635" width="11.42578125" style="108"/>
    <col min="5636" max="5636" width="65" style="108" customWidth="1"/>
    <col min="5637" max="5637" width="18.5703125" style="108" customWidth="1"/>
    <col min="5638" max="5638" width="15.140625" style="108" customWidth="1"/>
    <col min="5639" max="5639" width="15.5703125" style="108" customWidth="1"/>
    <col min="5640" max="5640" width="52.140625" style="108" customWidth="1"/>
    <col min="5641" max="5642" width="13.5703125" style="108" customWidth="1"/>
    <col min="5643" max="5644" width="15.5703125" style="108" customWidth="1"/>
    <col min="5645" max="5645" width="12.5703125" style="108" customWidth="1"/>
    <col min="5646" max="5649" width="21.42578125" style="108" customWidth="1"/>
    <col min="5650" max="5891" width="11.42578125" style="108"/>
    <col min="5892" max="5892" width="65" style="108" customWidth="1"/>
    <col min="5893" max="5893" width="18.5703125" style="108" customWidth="1"/>
    <col min="5894" max="5894" width="15.140625" style="108" customWidth="1"/>
    <col min="5895" max="5895" width="15.5703125" style="108" customWidth="1"/>
    <col min="5896" max="5896" width="52.140625" style="108" customWidth="1"/>
    <col min="5897" max="5898" width="13.5703125" style="108" customWidth="1"/>
    <col min="5899" max="5900" width="15.5703125" style="108" customWidth="1"/>
    <col min="5901" max="5901" width="12.5703125" style="108" customWidth="1"/>
    <col min="5902" max="5905" width="21.42578125" style="108" customWidth="1"/>
    <col min="5906" max="6147" width="11.42578125" style="108"/>
    <col min="6148" max="6148" width="65" style="108" customWidth="1"/>
    <col min="6149" max="6149" width="18.5703125" style="108" customWidth="1"/>
    <col min="6150" max="6150" width="15.140625" style="108" customWidth="1"/>
    <col min="6151" max="6151" width="15.5703125" style="108" customWidth="1"/>
    <col min="6152" max="6152" width="52.140625" style="108" customWidth="1"/>
    <col min="6153" max="6154" width="13.5703125" style="108" customWidth="1"/>
    <col min="6155" max="6156" width="15.5703125" style="108" customWidth="1"/>
    <col min="6157" max="6157" width="12.5703125" style="108" customWidth="1"/>
    <col min="6158" max="6161" width="21.42578125" style="108" customWidth="1"/>
    <col min="6162" max="6403" width="11.42578125" style="108"/>
    <col min="6404" max="6404" width="65" style="108" customWidth="1"/>
    <col min="6405" max="6405" width="18.5703125" style="108" customWidth="1"/>
    <col min="6406" max="6406" width="15.140625" style="108" customWidth="1"/>
    <col min="6407" max="6407" width="15.5703125" style="108" customWidth="1"/>
    <col min="6408" max="6408" width="52.140625" style="108" customWidth="1"/>
    <col min="6409" max="6410" width="13.5703125" style="108" customWidth="1"/>
    <col min="6411" max="6412" width="15.5703125" style="108" customWidth="1"/>
    <col min="6413" max="6413" width="12.5703125" style="108" customWidth="1"/>
    <col min="6414" max="6417" width="21.42578125" style="108" customWidth="1"/>
    <col min="6418" max="6659" width="11.42578125" style="108"/>
    <col min="6660" max="6660" width="65" style="108" customWidth="1"/>
    <col min="6661" max="6661" width="18.5703125" style="108" customWidth="1"/>
    <col min="6662" max="6662" width="15.140625" style="108" customWidth="1"/>
    <col min="6663" max="6663" width="15.5703125" style="108" customWidth="1"/>
    <col min="6664" max="6664" width="52.140625" style="108" customWidth="1"/>
    <col min="6665" max="6666" width="13.5703125" style="108" customWidth="1"/>
    <col min="6667" max="6668" width="15.5703125" style="108" customWidth="1"/>
    <col min="6669" max="6669" width="12.5703125" style="108" customWidth="1"/>
    <col min="6670" max="6673" width="21.42578125" style="108" customWidth="1"/>
    <col min="6674" max="6915" width="11.42578125" style="108"/>
    <col min="6916" max="6916" width="65" style="108" customWidth="1"/>
    <col min="6917" max="6917" width="18.5703125" style="108" customWidth="1"/>
    <col min="6918" max="6918" width="15.140625" style="108" customWidth="1"/>
    <col min="6919" max="6919" width="15.5703125" style="108" customWidth="1"/>
    <col min="6920" max="6920" width="52.140625" style="108" customWidth="1"/>
    <col min="6921" max="6922" width="13.5703125" style="108" customWidth="1"/>
    <col min="6923" max="6924" width="15.5703125" style="108" customWidth="1"/>
    <col min="6925" max="6925" width="12.5703125" style="108" customWidth="1"/>
    <col min="6926" max="6929" width="21.42578125" style="108" customWidth="1"/>
    <col min="6930" max="7171" width="11.42578125" style="108"/>
    <col min="7172" max="7172" width="65" style="108" customWidth="1"/>
    <col min="7173" max="7173" width="18.5703125" style="108" customWidth="1"/>
    <col min="7174" max="7174" width="15.140625" style="108" customWidth="1"/>
    <col min="7175" max="7175" width="15.5703125" style="108" customWidth="1"/>
    <col min="7176" max="7176" width="52.140625" style="108" customWidth="1"/>
    <col min="7177" max="7178" width="13.5703125" style="108" customWidth="1"/>
    <col min="7179" max="7180" width="15.5703125" style="108" customWidth="1"/>
    <col min="7181" max="7181" width="12.5703125" style="108" customWidth="1"/>
    <col min="7182" max="7185" width="21.42578125" style="108" customWidth="1"/>
    <col min="7186" max="7427" width="11.42578125" style="108"/>
    <col min="7428" max="7428" width="65" style="108" customWidth="1"/>
    <col min="7429" max="7429" width="18.5703125" style="108" customWidth="1"/>
    <col min="7430" max="7430" width="15.140625" style="108" customWidth="1"/>
    <col min="7431" max="7431" width="15.5703125" style="108" customWidth="1"/>
    <col min="7432" max="7432" width="52.140625" style="108" customWidth="1"/>
    <col min="7433" max="7434" width="13.5703125" style="108" customWidth="1"/>
    <col min="7435" max="7436" width="15.5703125" style="108" customWidth="1"/>
    <col min="7437" max="7437" width="12.5703125" style="108" customWidth="1"/>
    <col min="7438" max="7441" width="21.42578125" style="108" customWidth="1"/>
    <col min="7442" max="7683" width="11.42578125" style="108"/>
    <col min="7684" max="7684" width="65" style="108" customWidth="1"/>
    <col min="7685" max="7685" width="18.5703125" style="108" customWidth="1"/>
    <col min="7686" max="7686" width="15.140625" style="108" customWidth="1"/>
    <col min="7687" max="7687" width="15.5703125" style="108" customWidth="1"/>
    <col min="7688" max="7688" width="52.140625" style="108" customWidth="1"/>
    <col min="7689" max="7690" width="13.5703125" style="108" customWidth="1"/>
    <col min="7691" max="7692" width="15.5703125" style="108" customWidth="1"/>
    <col min="7693" max="7693" width="12.5703125" style="108" customWidth="1"/>
    <col min="7694" max="7697" width="21.42578125" style="108" customWidth="1"/>
    <col min="7698" max="7939" width="11.42578125" style="108"/>
    <col min="7940" max="7940" width="65" style="108" customWidth="1"/>
    <col min="7941" max="7941" width="18.5703125" style="108" customWidth="1"/>
    <col min="7942" max="7942" width="15.140625" style="108" customWidth="1"/>
    <col min="7943" max="7943" width="15.5703125" style="108" customWidth="1"/>
    <col min="7944" max="7944" width="52.140625" style="108" customWidth="1"/>
    <col min="7945" max="7946" width="13.5703125" style="108" customWidth="1"/>
    <col min="7947" max="7948" width="15.5703125" style="108" customWidth="1"/>
    <col min="7949" max="7949" width="12.5703125" style="108" customWidth="1"/>
    <col min="7950" max="7953" width="21.42578125" style="108" customWidth="1"/>
    <col min="7954" max="8195" width="11.42578125" style="108"/>
    <col min="8196" max="8196" width="65" style="108" customWidth="1"/>
    <col min="8197" max="8197" width="18.5703125" style="108" customWidth="1"/>
    <col min="8198" max="8198" width="15.140625" style="108" customWidth="1"/>
    <col min="8199" max="8199" width="15.5703125" style="108" customWidth="1"/>
    <col min="8200" max="8200" width="52.140625" style="108" customWidth="1"/>
    <col min="8201" max="8202" width="13.5703125" style="108" customWidth="1"/>
    <col min="8203" max="8204" width="15.5703125" style="108" customWidth="1"/>
    <col min="8205" max="8205" width="12.5703125" style="108" customWidth="1"/>
    <col min="8206" max="8209" width="21.42578125" style="108" customWidth="1"/>
    <col min="8210" max="8451" width="11.42578125" style="108"/>
    <col min="8452" max="8452" width="65" style="108" customWidth="1"/>
    <col min="8453" max="8453" width="18.5703125" style="108" customWidth="1"/>
    <col min="8454" max="8454" width="15.140625" style="108" customWidth="1"/>
    <col min="8455" max="8455" width="15.5703125" style="108" customWidth="1"/>
    <col min="8456" max="8456" width="52.140625" style="108" customWidth="1"/>
    <col min="8457" max="8458" width="13.5703125" style="108" customWidth="1"/>
    <col min="8459" max="8460" width="15.5703125" style="108" customWidth="1"/>
    <col min="8461" max="8461" width="12.5703125" style="108" customWidth="1"/>
    <col min="8462" max="8465" width="21.42578125" style="108" customWidth="1"/>
    <col min="8466" max="8707" width="11.42578125" style="108"/>
    <col min="8708" max="8708" width="65" style="108" customWidth="1"/>
    <col min="8709" max="8709" width="18.5703125" style="108" customWidth="1"/>
    <col min="8710" max="8710" width="15.140625" style="108" customWidth="1"/>
    <col min="8711" max="8711" width="15.5703125" style="108" customWidth="1"/>
    <col min="8712" max="8712" width="52.140625" style="108" customWidth="1"/>
    <col min="8713" max="8714" width="13.5703125" style="108" customWidth="1"/>
    <col min="8715" max="8716" width="15.5703125" style="108" customWidth="1"/>
    <col min="8717" max="8717" width="12.5703125" style="108" customWidth="1"/>
    <col min="8718" max="8721" width="21.42578125" style="108" customWidth="1"/>
    <col min="8722" max="8963" width="11.42578125" style="108"/>
    <col min="8964" max="8964" width="65" style="108" customWidth="1"/>
    <col min="8965" max="8965" width="18.5703125" style="108" customWidth="1"/>
    <col min="8966" max="8966" width="15.140625" style="108" customWidth="1"/>
    <col min="8967" max="8967" width="15.5703125" style="108" customWidth="1"/>
    <col min="8968" max="8968" width="52.140625" style="108" customWidth="1"/>
    <col min="8969" max="8970" width="13.5703125" style="108" customWidth="1"/>
    <col min="8971" max="8972" width="15.5703125" style="108" customWidth="1"/>
    <col min="8973" max="8973" width="12.5703125" style="108" customWidth="1"/>
    <col min="8974" max="8977" width="21.42578125" style="108" customWidth="1"/>
    <col min="8978" max="9219" width="11.42578125" style="108"/>
    <col min="9220" max="9220" width="65" style="108" customWidth="1"/>
    <col min="9221" max="9221" width="18.5703125" style="108" customWidth="1"/>
    <col min="9222" max="9222" width="15.140625" style="108" customWidth="1"/>
    <col min="9223" max="9223" width="15.5703125" style="108" customWidth="1"/>
    <col min="9224" max="9224" width="52.140625" style="108" customWidth="1"/>
    <col min="9225" max="9226" width="13.5703125" style="108" customWidth="1"/>
    <col min="9227" max="9228" width="15.5703125" style="108" customWidth="1"/>
    <col min="9229" max="9229" width="12.5703125" style="108" customWidth="1"/>
    <col min="9230" max="9233" width="21.42578125" style="108" customWidth="1"/>
    <col min="9234" max="9475" width="11.42578125" style="108"/>
    <col min="9476" max="9476" width="65" style="108" customWidth="1"/>
    <col min="9477" max="9477" width="18.5703125" style="108" customWidth="1"/>
    <col min="9478" max="9478" width="15.140625" style="108" customWidth="1"/>
    <col min="9479" max="9479" width="15.5703125" style="108" customWidth="1"/>
    <col min="9480" max="9480" width="52.140625" style="108" customWidth="1"/>
    <col min="9481" max="9482" width="13.5703125" style="108" customWidth="1"/>
    <col min="9483" max="9484" width="15.5703125" style="108" customWidth="1"/>
    <col min="9485" max="9485" width="12.5703125" style="108" customWidth="1"/>
    <col min="9486" max="9489" width="21.42578125" style="108" customWidth="1"/>
    <col min="9490" max="9731" width="11.42578125" style="108"/>
    <col min="9732" max="9732" width="65" style="108" customWidth="1"/>
    <col min="9733" max="9733" width="18.5703125" style="108" customWidth="1"/>
    <col min="9734" max="9734" width="15.140625" style="108" customWidth="1"/>
    <col min="9735" max="9735" width="15.5703125" style="108" customWidth="1"/>
    <col min="9736" max="9736" width="52.140625" style="108" customWidth="1"/>
    <col min="9737" max="9738" width="13.5703125" style="108" customWidth="1"/>
    <col min="9739" max="9740" width="15.5703125" style="108" customWidth="1"/>
    <col min="9741" max="9741" width="12.5703125" style="108" customWidth="1"/>
    <col min="9742" max="9745" width="21.42578125" style="108" customWidth="1"/>
    <col min="9746" max="9987" width="11.42578125" style="108"/>
    <col min="9988" max="9988" width="65" style="108" customWidth="1"/>
    <col min="9989" max="9989" width="18.5703125" style="108" customWidth="1"/>
    <col min="9990" max="9990" width="15.140625" style="108" customWidth="1"/>
    <col min="9991" max="9991" width="15.5703125" style="108" customWidth="1"/>
    <col min="9992" max="9992" width="52.140625" style="108" customWidth="1"/>
    <col min="9993" max="9994" width="13.5703125" style="108" customWidth="1"/>
    <col min="9995" max="9996" width="15.5703125" style="108" customWidth="1"/>
    <col min="9997" max="9997" width="12.5703125" style="108" customWidth="1"/>
    <col min="9998" max="10001" width="21.42578125" style="108" customWidth="1"/>
    <col min="10002" max="10243" width="11.42578125" style="108"/>
    <col min="10244" max="10244" width="65" style="108" customWidth="1"/>
    <col min="10245" max="10245" width="18.5703125" style="108" customWidth="1"/>
    <col min="10246" max="10246" width="15.140625" style="108" customWidth="1"/>
    <col min="10247" max="10247" width="15.5703125" style="108" customWidth="1"/>
    <col min="10248" max="10248" width="52.140625" style="108" customWidth="1"/>
    <col min="10249" max="10250" width="13.5703125" style="108" customWidth="1"/>
    <col min="10251" max="10252" width="15.5703125" style="108" customWidth="1"/>
    <col min="10253" max="10253" width="12.5703125" style="108" customWidth="1"/>
    <col min="10254" max="10257" width="21.42578125" style="108" customWidth="1"/>
    <col min="10258" max="10499" width="11.42578125" style="108"/>
    <col min="10500" max="10500" width="65" style="108" customWidth="1"/>
    <col min="10501" max="10501" width="18.5703125" style="108" customWidth="1"/>
    <col min="10502" max="10502" width="15.140625" style="108" customWidth="1"/>
    <col min="10503" max="10503" width="15.5703125" style="108" customWidth="1"/>
    <col min="10504" max="10504" width="52.140625" style="108" customWidth="1"/>
    <col min="10505" max="10506" width="13.5703125" style="108" customWidth="1"/>
    <col min="10507" max="10508" width="15.5703125" style="108" customWidth="1"/>
    <col min="10509" max="10509" width="12.5703125" style="108" customWidth="1"/>
    <col min="10510" max="10513" width="21.42578125" style="108" customWidth="1"/>
    <col min="10514" max="10755" width="11.42578125" style="108"/>
    <col min="10756" max="10756" width="65" style="108" customWidth="1"/>
    <col min="10757" max="10757" width="18.5703125" style="108" customWidth="1"/>
    <col min="10758" max="10758" width="15.140625" style="108" customWidth="1"/>
    <col min="10759" max="10759" width="15.5703125" style="108" customWidth="1"/>
    <col min="10760" max="10760" width="52.140625" style="108" customWidth="1"/>
    <col min="10761" max="10762" width="13.5703125" style="108" customWidth="1"/>
    <col min="10763" max="10764" width="15.5703125" style="108" customWidth="1"/>
    <col min="10765" max="10765" width="12.5703125" style="108" customWidth="1"/>
    <col min="10766" max="10769" width="21.42578125" style="108" customWidth="1"/>
    <col min="10770" max="11011" width="11.42578125" style="108"/>
    <col min="11012" max="11012" width="65" style="108" customWidth="1"/>
    <col min="11013" max="11013" width="18.5703125" style="108" customWidth="1"/>
    <col min="11014" max="11014" width="15.140625" style="108" customWidth="1"/>
    <col min="11015" max="11015" width="15.5703125" style="108" customWidth="1"/>
    <col min="11016" max="11016" width="52.140625" style="108" customWidth="1"/>
    <col min="11017" max="11018" width="13.5703125" style="108" customWidth="1"/>
    <col min="11019" max="11020" width="15.5703125" style="108" customWidth="1"/>
    <col min="11021" max="11021" width="12.5703125" style="108" customWidth="1"/>
    <col min="11022" max="11025" width="21.42578125" style="108" customWidth="1"/>
    <col min="11026" max="11267" width="11.42578125" style="108"/>
    <col min="11268" max="11268" width="65" style="108" customWidth="1"/>
    <col min="11269" max="11269" width="18.5703125" style="108" customWidth="1"/>
    <col min="11270" max="11270" width="15.140625" style="108" customWidth="1"/>
    <col min="11271" max="11271" width="15.5703125" style="108" customWidth="1"/>
    <col min="11272" max="11272" width="52.140625" style="108" customWidth="1"/>
    <col min="11273" max="11274" width="13.5703125" style="108" customWidth="1"/>
    <col min="11275" max="11276" width="15.5703125" style="108" customWidth="1"/>
    <col min="11277" max="11277" width="12.5703125" style="108" customWidth="1"/>
    <col min="11278" max="11281" width="21.42578125" style="108" customWidth="1"/>
    <col min="11282" max="11523" width="11.42578125" style="108"/>
    <col min="11524" max="11524" width="65" style="108" customWidth="1"/>
    <col min="11525" max="11525" width="18.5703125" style="108" customWidth="1"/>
    <col min="11526" max="11526" width="15.140625" style="108" customWidth="1"/>
    <col min="11527" max="11527" width="15.5703125" style="108" customWidth="1"/>
    <col min="11528" max="11528" width="52.140625" style="108" customWidth="1"/>
    <col min="11529" max="11530" width="13.5703125" style="108" customWidth="1"/>
    <col min="11531" max="11532" width="15.5703125" style="108" customWidth="1"/>
    <col min="11533" max="11533" width="12.5703125" style="108" customWidth="1"/>
    <col min="11534" max="11537" width="21.42578125" style="108" customWidth="1"/>
    <col min="11538" max="11779" width="11.42578125" style="108"/>
    <col min="11780" max="11780" width="65" style="108" customWidth="1"/>
    <col min="11781" max="11781" width="18.5703125" style="108" customWidth="1"/>
    <col min="11782" max="11782" width="15.140625" style="108" customWidth="1"/>
    <col min="11783" max="11783" width="15.5703125" style="108" customWidth="1"/>
    <col min="11784" max="11784" width="52.140625" style="108" customWidth="1"/>
    <col min="11785" max="11786" width="13.5703125" style="108" customWidth="1"/>
    <col min="11787" max="11788" width="15.5703125" style="108" customWidth="1"/>
    <col min="11789" max="11789" width="12.5703125" style="108" customWidth="1"/>
    <col min="11790" max="11793" width="21.42578125" style="108" customWidth="1"/>
    <col min="11794" max="12035" width="11.42578125" style="108"/>
    <col min="12036" max="12036" width="65" style="108" customWidth="1"/>
    <col min="12037" max="12037" width="18.5703125" style="108" customWidth="1"/>
    <col min="12038" max="12038" width="15.140625" style="108" customWidth="1"/>
    <col min="12039" max="12039" width="15.5703125" style="108" customWidth="1"/>
    <col min="12040" max="12040" width="52.140625" style="108" customWidth="1"/>
    <col min="12041" max="12042" width="13.5703125" style="108" customWidth="1"/>
    <col min="12043" max="12044" width="15.5703125" style="108" customWidth="1"/>
    <col min="12045" max="12045" width="12.5703125" style="108" customWidth="1"/>
    <col min="12046" max="12049" width="21.42578125" style="108" customWidth="1"/>
    <col min="12050" max="12291" width="11.42578125" style="108"/>
    <col min="12292" max="12292" width="65" style="108" customWidth="1"/>
    <col min="12293" max="12293" width="18.5703125" style="108" customWidth="1"/>
    <col min="12294" max="12294" width="15.140625" style="108" customWidth="1"/>
    <col min="12295" max="12295" width="15.5703125" style="108" customWidth="1"/>
    <col min="12296" max="12296" width="52.140625" style="108" customWidth="1"/>
    <col min="12297" max="12298" width="13.5703125" style="108" customWidth="1"/>
    <col min="12299" max="12300" width="15.5703125" style="108" customWidth="1"/>
    <col min="12301" max="12301" width="12.5703125" style="108" customWidth="1"/>
    <col min="12302" max="12305" width="21.42578125" style="108" customWidth="1"/>
    <col min="12306" max="12547" width="11.42578125" style="108"/>
    <col min="12548" max="12548" width="65" style="108" customWidth="1"/>
    <col min="12549" max="12549" width="18.5703125" style="108" customWidth="1"/>
    <col min="12550" max="12550" width="15.140625" style="108" customWidth="1"/>
    <col min="12551" max="12551" width="15.5703125" style="108" customWidth="1"/>
    <col min="12552" max="12552" width="52.140625" style="108" customWidth="1"/>
    <col min="12553" max="12554" width="13.5703125" style="108" customWidth="1"/>
    <col min="12555" max="12556" width="15.5703125" style="108" customWidth="1"/>
    <col min="12557" max="12557" width="12.5703125" style="108" customWidth="1"/>
    <col min="12558" max="12561" width="21.42578125" style="108" customWidth="1"/>
    <col min="12562" max="12803" width="11.42578125" style="108"/>
    <col min="12804" max="12804" width="65" style="108" customWidth="1"/>
    <col min="12805" max="12805" width="18.5703125" style="108" customWidth="1"/>
    <col min="12806" max="12806" width="15.140625" style="108" customWidth="1"/>
    <col min="12807" max="12807" width="15.5703125" style="108" customWidth="1"/>
    <col min="12808" max="12808" width="52.140625" style="108" customWidth="1"/>
    <col min="12809" max="12810" width="13.5703125" style="108" customWidth="1"/>
    <col min="12811" max="12812" width="15.5703125" style="108" customWidth="1"/>
    <col min="12813" max="12813" width="12.5703125" style="108" customWidth="1"/>
    <col min="12814" max="12817" width="21.42578125" style="108" customWidth="1"/>
    <col min="12818" max="13059" width="11.42578125" style="108"/>
    <col min="13060" max="13060" width="65" style="108" customWidth="1"/>
    <col min="13061" max="13061" width="18.5703125" style="108" customWidth="1"/>
    <col min="13062" max="13062" width="15.140625" style="108" customWidth="1"/>
    <col min="13063" max="13063" width="15.5703125" style="108" customWidth="1"/>
    <col min="13064" max="13064" width="52.140625" style="108" customWidth="1"/>
    <col min="13065" max="13066" width="13.5703125" style="108" customWidth="1"/>
    <col min="13067" max="13068" width="15.5703125" style="108" customWidth="1"/>
    <col min="13069" max="13069" width="12.5703125" style="108" customWidth="1"/>
    <col min="13070" max="13073" width="21.42578125" style="108" customWidth="1"/>
    <col min="13074" max="13315" width="11.42578125" style="108"/>
    <col min="13316" max="13316" width="65" style="108" customWidth="1"/>
    <col min="13317" max="13317" width="18.5703125" style="108" customWidth="1"/>
    <col min="13318" max="13318" width="15.140625" style="108" customWidth="1"/>
    <col min="13319" max="13319" width="15.5703125" style="108" customWidth="1"/>
    <col min="13320" max="13320" width="52.140625" style="108" customWidth="1"/>
    <col min="13321" max="13322" width="13.5703125" style="108" customWidth="1"/>
    <col min="13323" max="13324" width="15.5703125" style="108" customWidth="1"/>
    <col min="13325" max="13325" width="12.5703125" style="108" customWidth="1"/>
    <col min="13326" max="13329" width="21.42578125" style="108" customWidth="1"/>
    <col min="13330" max="13571" width="11.42578125" style="108"/>
    <col min="13572" max="13572" width="65" style="108" customWidth="1"/>
    <col min="13573" max="13573" width="18.5703125" style="108" customWidth="1"/>
    <col min="13574" max="13574" width="15.140625" style="108" customWidth="1"/>
    <col min="13575" max="13575" width="15.5703125" style="108" customWidth="1"/>
    <col min="13576" max="13576" width="52.140625" style="108" customWidth="1"/>
    <col min="13577" max="13578" width="13.5703125" style="108" customWidth="1"/>
    <col min="13579" max="13580" width="15.5703125" style="108" customWidth="1"/>
    <col min="13581" max="13581" width="12.5703125" style="108" customWidth="1"/>
    <col min="13582" max="13585" width="21.42578125" style="108" customWidth="1"/>
    <col min="13586" max="13827" width="11.42578125" style="108"/>
    <col min="13828" max="13828" width="65" style="108" customWidth="1"/>
    <col min="13829" max="13829" width="18.5703125" style="108" customWidth="1"/>
    <col min="13830" max="13830" width="15.140625" style="108" customWidth="1"/>
    <col min="13831" max="13831" width="15.5703125" style="108" customWidth="1"/>
    <col min="13832" max="13832" width="52.140625" style="108" customWidth="1"/>
    <col min="13833" max="13834" width="13.5703125" style="108" customWidth="1"/>
    <col min="13835" max="13836" width="15.5703125" style="108" customWidth="1"/>
    <col min="13837" max="13837" width="12.5703125" style="108" customWidth="1"/>
    <col min="13838" max="13841" width="21.42578125" style="108" customWidth="1"/>
    <col min="13842" max="14083" width="11.42578125" style="108"/>
    <col min="14084" max="14084" width="65" style="108" customWidth="1"/>
    <col min="14085" max="14085" width="18.5703125" style="108" customWidth="1"/>
    <col min="14086" max="14086" width="15.140625" style="108" customWidth="1"/>
    <col min="14087" max="14087" width="15.5703125" style="108" customWidth="1"/>
    <col min="14088" max="14088" width="52.140625" style="108" customWidth="1"/>
    <col min="14089" max="14090" width="13.5703125" style="108" customWidth="1"/>
    <col min="14091" max="14092" width="15.5703125" style="108" customWidth="1"/>
    <col min="14093" max="14093" width="12.5703125" style="108" customWidth="1"/>
    <col min="14094" max="14097" width="21.42578125" style="108" customWidth="1"/>
    <col min="14098" max="14339" width="11.42578125" style="108"/>
    <col min="14340" max="14340" width="65" style="108" customWidth="1"/>
    <col min="14341" max="14341" width="18.5703125" style="108" customWidth="1"/>
    <col min="14342" max="14342" width="15.140625" style="108" customWidth="1"/>
    <col min="14343" max="14343" width="15.5703125" style="108" customWidth="1"/>
    <col min="14344" max="14344" width="52.140625" style="108" customWidth="1"/>
    <col min="14345" max="14346" width="13.5703125" style="108" customWidth="1"/>
    <col min="14347" max="14348" width="15.5703125" style="108" customWidth="1"/>
    <col min="14349" max="14349" width="12.5703125" style="108" customWidth="1"/>
    <col min="14350" max="14353" width="21.42578125" style="108" customWidth="1"/>
    <col min="14354" max="14595" width="11.42578125" style="108"/>
    <col min="14596" max="14596" width="65" style="108" customWidth="1"/>
    <col min="14597" max="14597" width="18.5703125" style="108" customWidth="1"/>
    <col min="14598" max="14598" width="15.140625" style="108" customWidth="1"/>
    <col min="14599" max="14599" width="15.5703125" style="108" customWidth="1"/>
    <col min="14600" max="14600" width="52.140625" style="108" customWidth="1"/>
    <col min="14601" max="14602" width="13.5703125" style="108" customWidth="1"/>
    <col min="14603" max="14604" width="15.5703125" style="108" customWidth="1"/>
    <col min="14605" max="14605" width="12.5703125" style="108" customWidth="1"/>
    <col min="14606" max="14609" width="21.42578125" style="108" customWidth="1"/>
    <col min="14610" max="14851" width="11.42578125" style="108"/>
    <col min="14852" max="14852" width="65" style="108" customWidth="1"/>
    <col min="14853" max="14853" width="18.5703125" style="108" customWidth="1"/>
    <col min="14854" max="14854" width="15.140625" style="108" customWidth="1"/>
    <col min="14855" max="14855" width="15.5703125" style="108" customWidth="1"/>
    <col min="14856" max="14856" width="52.140625" style="108" customWidth="1"/>
    <col min="14857" max="14858" width="13.5703125" style="108" customWidth="1"/>
    <col min="14859" max="14860" width="15.5703125" style="108" customWidth="1"/>
    <col min="14861" max="14861" width="12.5703125" style="108" customWidth="1"/>
    <col min="14862" max="14865" width="21.42578125" style="108" customWidth="1"/>
    <col min="14866" max="15107" width="11.42578125" style="108"/>
    <col min="15108" max="15108" width="65" style="108" customWidth="1"/>
    <col min="15109" max="15109" width="18.5703125" style="108" customWidth="1"/>
    <col min="15110" max="15110" width="15.140625" style="108" customWidth="1"/>
    <col min="15111" max="15111" width="15.5703125" style="108" customWidth="1"/>
    <col min="15112" max="15112" width="52.140625" style="108" customWidth="1"/>
    <col min="15113" max="15114" width="13.5703125" style="108" customWidth="1"/>
    <col min="15115" max="15116" width="15.5703125" style="108" customWidth="1"/>
    <col min="15117" max="15117" width="12.5703125" style="108" customWidth="1"/>
    <col min="15118" max="15121" width="21.42578125" style="108" customWidth="1"/>
    <col min="15122" max="15363" width="11.42578125" style="108"/>
    <col min="15364" max="15364" width="65" style="108" customWidth="1"/>
    <col min="15365" max="15365" width="18.5703125" style="108" customWidth="1"/>
    <col min="15366" max="15366" width="15.140625" style="108" customWidth="1"/>
    <col min="15367" max="15367" width="15.5703125" style="108" customWidth="1"/>
    <col min="15368" max="15368" width="52.140625" style="108" customWidth="1"/>
    <col min="15369" max="15370" width="13.5703125" style="108" customWidth="1"/>
    <col min="15371" max="15372" width="15.5703125" style="108" customWidth="1"/>
    <col min="15373" max="15373" width="12.5703125" style="108" customWidth="1"/>
    <col min="15374" max="15377" width="21.42578125" style="108" customWidth="1"/>
    <col min="15378" max="15619" width="11.42578125" style="108"/>
    <col min="15620" max="15620" width="65" style="108" customWidth="1"/>
    <col min="15621" max="15621" width="18.5703125" style="108" customWidth="1"/>
    <col min="15622" max="15622" width="15.140625" style="108" customWidth="1"/>
    <col min="15623" max="15623" width="15.5703125" style="108" customWidth="1"/>
    <col min="15624" max="15624" width="52.140625" style="108" customWidth="1"/>
    <col min="15625" max="15626" width="13.5703125" style="108" customWidth="1"/>
    <col min="15627" max="15628" width="15.5703125" style="108" customWidth="1"/>
    <col min="15629" max="15629" width="12.5703125" style="108" customWidth="1"/>
    <col min="15630" max="15633" width="21.42578125" style="108" customWidth="1"/>
    <col min="15634" max="15875" width="11.42578125" style="108"/>
    <col min="15876" max="15876" width="65" style="108" customWidth="1"/>
    <col min="15877" max="15877" width="18.5703125" style="108" customWidth="1"/>
    <col min="15878" max="15878" width="15.140625" style="108" customWidth="1"/>
    <col min="15879" max="15879" width="15.5703125" style="108" customWidth="1"/>
    <col min="15880" max="15880" width="52.140625" style="108" customWidth="1"/>
    <col min="15881" max="15882" width="13.5703125" style="108" customWidth="1"/>
    <col min="15883" max="15884" width="15.5703125" style="108" customWidth="1"/>
    <col min="15885" max="15885" width="12.5703125" style="108" customWidth="1"/>
    <col min="15886" max="15889" width="21.42578125" style="108" customWidth="1"/>
    <col min="15890" max="16131" width="11.42578125" style="108"/>
    <col min="16132" max="16132" width="65" style="108" customWidth="1"/>
    <col min="16133" max="16133" width="18.5703125" style="108" customWidth="1"/>
    <col min="16134" max="16134" width="15.140625" style="108" customWidth="1"/>
    <col min="16135" max="16135" width="15.5703125" style="108" customWidth="1"/>
    <col min="16136" max="16136" width="52.140625" style="108" customWidth="1"/>
    <col min="16137" max="16138" width="13.5703125" style="108" customWidth="1"/>
    <col min="16139" max="16140" width="15.5703125" style="108" customWidth="1"/>
    <col min="16141" max="16141" width="12.5703125" style="108" customWidth="1"/>
    <col min="16142" max="16145" width="21.42578125" style="108" customWidth="1"/>
    <col min="16146" max="16374" width="11.42578125" style="108"/>
    <col min="16375" max="16376" width="11.42578125" style="108" customWidth="1"/>
    <col min="16377" max="16384" width="11.42578125" style="108"/>
  </cols>
  <sheetData>
    <row r="1" spans="1:17" ht="34.5" customHeight="1" x14ac:dyDescent="0.25">
      <c r="A1" s="175" t="s">
        <v>44</v>
      </c>
      <c r="B1" s="175"/>
      <c r="C1" s="175"/>
      <c r="D1" s="175"/>
      <c r="E1" s="175"/>
      <c r="F1" s="175"/>
      <c r="G1" s="175"/>
      <c r="H1" s="175"/>
      <c r="I1" s="175"/>
      <c r="J1" s="175"/>
      <c r="K1" s="175"/>
      <c r="L1" s="175"/>
      <c r="M1" s="175"/>
      <c r="N1" s="175"/>
      <c r="O1" s="175"/>
      <c r="P1" s="175"/>
      <c r="Q1" s="175"/>
    </row>
    <row r="2" spans="1:17" ht="93.75" customHeight="1" x14ac:dyDescent="0.25">
      <c r="A2" s="174" t="s">
        <v>183</v>
      </c>
      <c r="B2" s="174"/>
      <c r="C2" s="174"/>
      <c r="D2" s="174"/>
      <c r="E2" s="174"/>
      <c r="F2" s="174"/>
      <c r="G2" s="174"/>
      <c r="H2" s="174"/>
      <c r="I2" s="174"/>
      <c r="J2" s="174"/>
      <c r="K2" s="174"/>
      <c r="L2" s="174"/>
      <c r="M2" s="174"/>
      <c r="N2" s="174"/>
      <c r="O2" s="174"/>
      <c r="P2" s="174"/>
      <c r="Q2" s="174"/>
    </row>
    <row r="3" spans="1:17" ht="55.5" customHeight="1" x14ac:dyDescent="0.25">
      <c r="A3" s="173" t="s">
        <v>255</v>
      </c>
      <c r="B3" s="173"/>
      <c r="C3" s="173"/>
      <c r="D3" s="173"/>
      <c r="E3" s="173"/>
      <c r="F3" s="173"/>
      <c r="G3" s="173"/>
      <c r="H3" s="173"/>
      <c r="I3" s="173"/>
      <c r="J3" s="173"/>
      <c r="K3" s="173"/>
      <c r="L3" s="173"/>
      <c r="M3" s="173"/>
      <c r="N3" s="173"/>
      <c r="O3" s="173"/>
      <c r="P3" s="173"/>
      <c r="Q3" s="173"/>
    </row>
    <row r="4" spans="1:17" ht="30.75" customHeight="1" x14ac:dyDescent="0.25">
      <c r="A4" s="109"/>
      <c r="B4" s="109"/>
      <c r="C4" s="109"/>
      <c r="D4" s="109"/>
      <c r="E4" s="109"/>
      <c r="F4" s="109"/>
      <c r="G4" s="109"/>
      <c r="H4" s="109"/>
      <c r="I4" s="109"/>
      <c r="J4" s="109"/>
      <c r="K4" s="109"/>
      <c r="L4" s="109"/>
      <c r="M4" s="109"/>
      <c r="N4" s="109"/>
      <c r="O4" s="109"/>
      <c r="P4" s="109"/>
      <c r="Q4" s="109"/>
    </row>
    <row r="5" spans="1:17" s="30" customFormat="1" ht="36" customHeight="1" x14ac:dyDescent="0.25">
      <c r="A5" s="181" t="s">
        <v>182</v>
      </c>
      <c r="B5" s="181"/>
      <c r="C5" s="181"/>
      <c r="D5" s="181"/>
      <c r="E5" s="181"/>
      <c r="F5" s="181"/>
      <c r="G5" s="181"/>
      <c r="H5" s="181"/>
      <c r="I5" s="181"/>
      <c r="J5" s="181"/>
      <c r="K5" s="181"/>
      <c r="L5" s="181"/>
      <c r="M5" s="181"/>
      <c r="N5" s="181"/>
      <c r="O5" s="181"/>
      <c r="P5" s="181"/>
      <c r="Q5" s="181"/>
    </row>
    <row r="6" spans="1:17" s="115" customFormat="1" ht="20.25" x14ac:dyDescent="0.3">
      <c r="A6" s="110"/>
      <c r="B6" s="110"/>
      <c r="C6" s="111" t="s">
        <v>122</v>
      </c>
      <c r="D6" s="112"/>
      <c r="E6" s="112"/>
      <c r="F6" s="113"/>
      <c r="G6" s="113"/>
      <c r="H6" s="113"/>
      <c r="I6" s="113"/>
      <c r="J6" s="114"/>
      <c r="O6" s="114"/>
      <c r="P6" s="114"/>
      <c r="Q6" s="114"/>
    </row>
    <row r="7" spans="1:17" s="115" customFormat="1" ht="47.25" customHeight="1" x14ac:dyDescent="0.3">
      <c r="A7" s="110"/>
      <c r="B7" s="110"/>
      <c r="C7" s="182" t="s">
        <v>126</v>
      </c>
      <c r="D7" s="183"/>
      <c r="E7" s="116"/>
      <c r="F7" s="117"/>
      <c r="G7" s="104"/>
      <c r="H7" s="104"/>
      <c r="I7" s="57"/>
      <c r="J7" s="57"/>
      <c r="K7" s="57"/>
      <c r="L7" s="57"/>
      <c r="M7" s="57"/>
      <c r="N7" s="57"/>
      <c r="O7" s="114"/>
      <c r="P7" s="114"/>
      <c r="Q7" s="114"/>
    </row>
    <row r="8" spans="1:17" ht="40.35" customHeight="1" x14ac:dyDescent="0.25">
      <c r="A8" s="118"/>
      <c r="B8" s="118"/>
      <c r="C8" s="119" t="s">
        <v>208</v>
      </c>
      <c r="D8" s="118"/>
      <c r="E8" s="118"/>
      <c r="F8" s="118"/>
      <c r="G8" s="118"/>
      <c r="H8" s="120"/>
      <c r="I8" s="121"/>
      <c r="J8" s="121"/>
      <c r="K8" s="121"/>
      <c r="L8" s="121"/>
      <c r="M8" s="121"/>
      <c r="N8" s="121"/>
      <c r="O8" s="121"/>
      <c r="P8" s="121"/>
      <c r="Q8" s="121"/>
    </row>
    <row r="9" spans="1:17" ht="35.25" customHeight="1" x14ac:dyDescent="0.25">
      <c r="A9" s="177" t="s">
        <v>188</v>
      </c>
      <c r="B9" s="177" t="s">
        <v>16</v>
      </c>
      <c r="C9" s="176" t="s">
        <v>0</v>
      </c>
      <c r="D9" s="176" t="s">
        <v>127</v>
      </c>
      <c r="E9" s="177" t="s">
        <v>203</v>
      </c>
      <c r="F9" s="179" t="s">
        <v>129</v>
      </c>
      <c r="G9" s="179" t="s">
        <v>128</v>
      </c>
      <c r="H9" s="179" t="s">
        <v>87</v>
      </c>
      <c r="I9" s="193" t="s">
        <v>32</v>
      </c>
      <c r="J9" s="193" t="s">
        <v>1</v>
      </c>
      <c r="K9" s="194" t="s">
        <v>2</v>
      </c>
      <c r="L9" s="197" t="s">
        <v>121</v>
      </c>
      <c r="M9" s="193" t="s">
        <v>33</v>
      </c>
      <c r="N9" s="196" t="s">
        <v>3</v>
      </c>
      <c r="O9" s="196"/>
      <c r="P9" s="172" t="s">
        <v>132</v>
      </c>
      <c r="Q9" s="171" t="s">
        <v>133</v>
      </c>
    </row>
    <row r="10" spans="1:17" ht="93" customHeight="1" x14ac:dyDescent="0.25">
      <c r="A10" s="178"/>
      <c r="B10" s="178"/>
      <c r="C10" s="176"/>
      <c r="D10" s="176"/>
      <c r="E10" s="178"/>
      <c r="F10" s="180"/>
      <c r="G10" s="180"/>
      <c r="H10" s="180"/>
      <c r="I10" s="193"/>
      <c r="J10" s="193"/>
      <c r="K10" s="195"/>
      <c r="L10" s="198"/>
      <c r="M10" s="193"/>
      <c r="N10" s="122" t="s">
        <v>9</v>
      </c>
      <c r="O10" s="122" t="s">
        <v>8</v>
      </c>
      <c r="P10" s="172"/>
      <c r="Q10" s="172"/>
    </row>
    <row r="11" spans="1:17" s="128" customFormat="1" ht="23.45" customHeight="1" x14ac:dyDescent="0.25">
      <c r="A11" s="123" t="s">
        <v>134</v>
      </c>
      <c r="B11" s="123" t="s">
        <v>135</v>
      </c>
      <c r="C11" s="123" t="s">
        <v>190</v>
      </c>
      <c r="D11" s="124" t="s">
        <v>136</v>
      </c>
      <c r="E11" s="124">
        <v>1</v>
      </c>
      <c r="F11" s="125">
        <v>3000</v>
      </c>
      <c r="G11" s="125">
        <v>3000</v>
      </c>
      <c r="H11" s="126"/>
      <c r="I11" s="127"/>
      <c r="J11" s="127"/>
      <c r="K11" s="127"/>
      <c r="L11" s="58"/>
      <c r="M11" s="58"/>
      <c r="N11" s="58"/>
      <c r="O11" s="58"/>
      <c r="P11" s="58"/>
      <c r="Q11" s="58"/>
    </row>
    <row r="12" spans="1:17" s="128" customFormat="1" ht="23.45" customHeight="1" x14ac:dyDescent="0.25">
      <c r="A12" s="123" t="s">
        <v>137</v>
      </c>
      <c r="B12" s="123" t="s">
        <v>138</v>
      </c>
      <c r="C12" s="123" t="s">
        <v>139</v>
      </c>
      <c r="D12" s="124" t="s">
        <v>140</v>
      </c>
      <c r="E12" s="124">
        <v>1</v>
      </c>
      <c r="F12" s="125">
        <v>3500</v>
      </c>
      <c r="G12" s="125">
        <v>3500</v>
      </c>
      <c r="H12" s="126"/>
      <c r="I12" s="127"/>
      <c r="J12" s="127"/>
      <c r="K12" s="127"/>
      <c r="L12" s="58"/>
      <c r="M12" s="58"/>
      <c r="N12" s="58"/>
      <c r="O12" s="58"/>
      <c r="P12" s="58"/>
      <c r="Q12" s="58"/>
    </row>
    <row r="13" spans="1:17" s="128" customFormat="1" ht="23.45" customHeight="1" x14ac:dyDescent="0.25">
      <c r="A13" s="123" t="s">
        <v>141</v>
      </c>
      <c r="B13" s="123" t="s">
        <v>142</v>
      </c>
      <c r="C13" s="123" t="s">
        <v>191</v>
      </c>
      <c r="D13" s="124" t="s">
        <v>140</v>
      </c>
      <c r="E13" s="124">
        <v>0.35</v>
      </c>
      <c r="F13" s="125">
        <v>1000</v>
      </c>
      <c r="G13" s="125">
        <v>350</v>
      </c>
      <c r="H13" s="126"/>
      <c r="I13" s="127"/>
      <c r="J13" s="127"/>
      <c r="K13" s="127"/>
      <c r="L13" s="58"/>
      <c r="M13" s="58"/>
      <c r="N13" s="58"/>
      <c r="O13" s="58"/>
      <c r="P13" s="58"/>
      <c r="Q13" s="58"/>
    </row>
    <row r="14" spans="1:17" s="128" customFormat="1" ht="23.45" customHeight="1" x14ac:dyDescent="0.25">
      <c r="A14" s="123" t="s">
        <v>143</v>
      </c>
      <c r="B14" s="123" t="s">
        <v>144</v>
      </c>
      <c r="C14" s="123" t="s">
        <v>145</v>
      </c>
      <c r="D14" s="124" t="s">
        <v>140</v>
      </c>
      <c r="E14" s="124">
        <v>1</v>
      </c>
      <c r="F14" s="125">
        <v>4000</v>
      </c>
      <c r="G14" s="125">
        <v>4000</v>
      </c>
      <c r="H14" s="126"/>
      <c r="I14" s="127"/>
      <c r="J14" s="127"/>
      <c r="K14" s="127"/>
      <c r="L14" s="58"/>
      <c r="M14" s="58"/>
      <c r="N14" s="58"/>
      <c r="O14" s="58"/>
      <c r="P14" s="58"/>
      <c r="Q14" s="58"/>
    </row>
    <row r="15" spans="1:17" s="128" customFormat="1" ht="23.45" customHeight="1" x14ac:dyDescent="0.25">
      <c r="A15" s="123" t="s">
        <v>146</v>
      </c>
      <c r="B15" s="123" t="s">
        <v>147</v>
      </c>
      <c r="C15" s="123" t="s">
        <v>148</v>
      </c>
      <c r="D15" s="124" t="s">
        <v>140</v>
      </c>
      <c r="E15" s="124">
        <v>1</v>
      </c>
      <c r="F15" s="125">
        <v>9000</v>
      </c>
      <c r="G15" s="125">
        <v>9000</v>
      </c>
      <c r="H15" s="126"/>
      <c r="I15" s="127"/>
      <c r="J15" s="127"/>
      <c r="K15" s="127"/>
      <c r="L15" s="58"/>
      <c r="M15" s="58"/>
      <c r="N15" s="58"/>
      <c r="O15" s="58"/>
      <c r="P15" s="58"/>
      <c r="Q15" s="58"/>
    </row>
    <row r="16" spans="1:17" s="128" customFormat="1" ht="23.45" customHeight="1" x14ac:dyDescent="0.25">
      <c r="A16" s="123" t="s">
        <v>149</v>
      </c>
      <c r="B16" s="123" t="s">
        <v>150</v>
      </c>
      <c r="C16" s="123" t="s">
        <v>148</v>
      </c>
      <c r="D16" s="124" t="s">
        <v>140</v>
      </c>
      <c r="E16" s="124">
        <v>0.04</v>
      </c>
      <c r="F16" s="125">
        <v>25000</v>
      </c>
      <c r="G16" s="125">
        <v>1000</v>
      </c>
      <c r="H16" s="126" t="s">
        <v>151</v>
      </c>
      <c r="I16" s="127"/>
      <c r="J16" s="127"/>
      <c r="K16" s="127"/>
      <c r="L16" s="58"/>
      <c r="M16" s="58"/>
      <c r="N16" s="58"/>
      <c r="O16" s="58"/>
      <c r="P16" s="58"/>
      <c r="Q16" s="58"/>
    </row>
    <row r="17" spans="1:17" s="128" customFormat="1" ht="23.45" customHeight="1" x14ac:dyDescent="0.25">
      <c r="A17" s="123" t="s">
        <v>152</v>
      </c>
      <c r="B17" s="123" t="s">
        <v>153</v>
      </c>
      <c r="C17" s="123" t="s">
        <v>192</v>
      </c>
      <c r="D17" s="124" t="s">
        <v>140</v>
      </c>
      <c r="E17" s="124">
        <v>1</v>
      </c>
      <c r="F17" s="125">
        <v>9000</v>
      </c>
      <c r="G17" s="125">
        <v>9000</v>
      </c>
      <c r="H17" s="126"/>
      <c r="I17" s="127"/>
      <c r="J17" s="127"/>
      <c r="K17" s="127"/>
      <c r="L17" s="58"/>
      <c r="M17" s="58"/>
      <c r="N17" s="58"/>
      <c r="O17" s="58"/>
      <c r="P17" s="58"/>
      <c r="Q17" s="58"/>
    </row>
    <row r="18" spans="1:17" s="128" customFormat="1" ht="23.45" customHeight="1" x14ac:dyDescent="0.25">
      <c r="A18" s="123" t="s">
        <v>154</v>
      </c>
      <c r="B18" s="123" t="s">
        <v>181</v>
      </c>
      <c r="C18" s="123" t="s">
        <v>193</v>
      </c>
      <c r="D18" s="124" t="s">
        <v>140</v>
      </c>
      <c r="E18" s="124">
        <v>1</v>
      </c>
      <c r="F18" s="125">
        <v>1500</v>
      </c>
      <c r="G18" s="125">
        <v>1500</v>
      </c>
      <c r="H18" s="126" t="s">
        <v>151</v>
      </c>
      <c r="I18" s="127"/>
      <c r="J18" s="127"/>
      <c r="K18" s="127"/>
      <c r="L18" s="58"/>
      <c r="M18" s="58"/>
      <c r="N18" s="58"/>
      <c r="O18" s="58"/>
      <c r="P18" s="58"/>
      <c r="Q18" s="58"/>
    </row>
    <row r="19" spans="1:17" s="128" customFormat="1" ht="23.45" customHeight="1" x14ac:dyDescent="0.25">
      <c r="A19" s="123" t="s">
        <v>156</v>
      </c>
      <c r="B19" s="123" t="s">
        <v>155</v>
      </c>
      <c r="C19" s="123" t="s">
        <v>194</v>
      </c>
      <c r="D19" s="124" t="s">
        <v>140</v>
      </c>
      <c r="E19" s="124">
        <v>0.3</v>
      </c>
      <c r="F19" s="125">
        <v>3000</v>
      </c>
      <c r="G19" s="125">
        <v>900</v>
      </c>
      <c r="H19" s="126"/>
      <c r="I19" s="127"/>
      <c r="J19" s="127"/>
      <c r="K19" s="127"/>
      <c r="L19" s="58"/>
      <c r="M19" s="58"/>
      <c r="N19" s="58"/>
      <c r="O19" s="58"/>
      <c r="P19" s="58"/>
      <c r="Q19" s="58"/>
    </row>
    <row r="20" spans="1:17" s="128" customFormat="1" ht="23.45" customHeight="1" x14ac:dyDescent="0.25">
      <c r="A20" s="123" t="s">
        <v>158</v>
      </c>
      <c r="B20" s="123" t="s">
        <v>157</v>
      </c>
      <c r="C20" s="123" t="s">
        <v>195</v>
      </c>
      <c r="D20" s="124" t="s">
        <v>140</v>
      </c>
      <c r="E20" s="124">
        <v>0.04</v>
      </c>
      <c r="F20" s="125">
        <v>120000</v>
      </c>
      <c r="G20" s="125">
        <v>4800</v>
      </c>
      <c r="H20" s="126" t="s">
        <v>151</v>
      </c>
      <c r="I20" s="127"/>
      <c r="J20" s="127"/>
      <c r="K20" s="127"/>
      <c r="L20" s="58"/>
      <c r="M20" s="58"/>
      <c r="N20" s="58"/>
      <c r="O20" s="58"/>
      <c r="P20" s="58"/>
      <c r="Q20" s="58"/>
    </row>
    <row r="21" spans="1:17" s="128" customFormat="1" ht="23.45" customHeight="1" x14ac:dyDescent="0.25">
      <c r="A21" s="123" t="s">
        <v>160</v>
      </c>
      <c r="B21" s="123" t="s">
        <v>159</v>
      </c>
      <c r="C21" s="123" t="s">
        <v>196</v>
      </c>
      <c r="D21" s="124" t="s">
        <v>140</v>
      </c>
      <c r="E21" s="124">
        <v>1</v>
      </c>
      <c r="F21" s="125">
        <v>2000</v>
      </c>
      <c r="G21" s="124">
        <v>2000</v>
      </c>
      <c r="H21" s="126"/>
      <c r="I21" s="127"/>
      <c r="J21" s="127"/>
      <c r="K21" s="127"/>
      <c r="L21" s="58"/>
      <c r="M21" s="58"/>
      <c r="N21" s="58"/>
      <c r="O21" s="58"/>
      <c r="P21" s="58"/>
      <c r="Q21" s="58"/>
    </row>
    <row r="22" spans="1:17" s="128" customFormat="1" ht="23.45" customHeight="1" x14ac:dyDescent="0.25">
      <c r="A22" s="123" t="s">
        <v>162</v>
      </c>
      <c r="B22" s="123" t="s">
        <v>161</v>
      </c>
      <c r="C22" s="123" t="s">
        <v>197</v>
      </c>
      <c r="D22" s="124" t="s">
        <v>140</v>
      </c>
      <c r="E22" s="124">
        <v>0.4</v>
      </c>
      <c r="F22" s="125">
        <v>5000</v>
      </c>
      <c r="G22" s="125">
        <v>2000</v>
      </c>
      <c r="H22" s="126"/>
      <c r="I22" s="127"/>
      <c r="J22" s="127"/>
      <c r="K22" s="127"/>
      <c r="L22" s="58"/>
      <c r="M22" s="58"/>
      <c r="N22" s="58"/>
      <c r="O22" s="58"/>
      <c r="P22" s="58"/>
      <c r="Q22" s="58"/>
    </row>
    <row r="23" spans="1:17" s="128" customFormat="1" ht="23.45" customHeight="1" x14ac:dyDescent="0.25">
      <c r="A23" s="123" t="s">
        <v>164</v>
      </c>
      <c r="B23" s="123" t="s">
        <v>163</v>
      </c>
      <c r="C23" s="123" t="s">
        <v>198</v>
      </c>
      <c r="D23" s="124" t="s">
        <v>140</v>
      </c>
      <c r="E23" s="124">
        <v>1</v>
      </c>
      <c r="F23" s="125">
        <v>1000</v>
      </c>
      <c r="G23" s="125">
        <v>1000</v>
      </c>
      <c r="H23" s="126"/>
      <c r="I23" s="127"/>
      <c r="J23" s="127"/>
      <c r="K23" s="127"/>
      <c r="L23" s="58"/>
      <c r="M23" s="58"/>
      <c r="N23" s="58"/>
      <c r="O23" s="58"/>
      <c r="P23" s="58"/>
      <c r="Q23" s="58"/>
    </row>
    <row r="24" spans="1:17" s="128" customFormat="1" ht="23.45" customHeight="1" x14ac:dyDescent="0.25">
      <c r="A24" s="123" t="s">
        <v>166</v>
      </c>
      <c r="B24" s="123" t="s">
        <v>165</v>
      </c>
      <c r="C24" s="123" t="s">
        <v>168</v>
      </c>
      <c r="D24" s="124" t="s">
        <v>140</v>
      </c>
      <c r="E24" s="124">
        <v>0.25</v>
      </c>
      <c r="F24" s="125">
        <v>3500</v>
      </c>
      <c r="G24" s="125">
        <v>875</v>
      </c>
      <c r="H24" s="126"/>
      <c r="I24" s="127"/>
      <c r="J24" s="127"/>
      <c r="K24" s="127"/>
      <c r="L24" s="58"/>
      <c r="M24" s="58"/>
      <c r="N24" s="58"/>
      <c r="O24" s="58"/>
      <c r="P24" s="58"/>
      <c r="Q24" s="58"/>
    </row>
    <row r="25" spans="1:17" s="128" customFormat="1" ht="23.45" customHeight="1" x14ac:dyDescent="0.25">
      <c r="A25" s="123" t="s">
        <v>169</v>
      </c>
      <c r="B25" s="123" t="s">
        <v>167</v>
      </c>
      <c r="C25" s="123" t="s">
        <v>199</v>
      </c>
      <c r="D25" s="124" t="s">
        <v>140</v>
      </c>
      <c r="E25" s="124">
        <v>0.25</v>
      </c>
      <c r="F25" s="125">
        <v>2500</v>
      </c>
      <c r="G25" s="125">
        <v>625</v>
      </c>
      <c r="H25" s="126"/>
      <c r="I25" s="127"/>
      <c r="J25" s="127"/>
      <c r="K25" s="127"/>
      <c r="L25" s="58"/>
      <c r="M25" s="58"/>
      <c r="N25" s="58"/>
      <c r="O25" s="58"/>
      <c r="P25" s="58"/>
      <c r="Q25" s="58"/>
    </row>
    <row r="26" spans="1:17" s="128" customFormat="1" ht="23.45" customHeight="1" x14ac:dyDescent="0.25">
      <c r="A26" s="123" t="s">
        <v>171</v>
      </c>
      <c r="B26" s="123" t="s">
        <v>170</v>
      </c>
      <c r="C26" s="123" t="s">
        <v>200</v>
      </c>
      <c r="D26" s="124" t="s">
        <v>140</v>
      </c>
      <c r="E26" s="124">
        <v>1</v>
      </c>
      <c r="F26" s="125">
        <v>6000</v>
      </c>
      <c r="G26" s="125">
        <v>6000</v>
      </c>
      <c r="H26" s="126"/>
      <c r="I26" s="127"/>
      <c r="J26" s="127"/>
      <c r="K26" s="127"/>
      <c r="L26" s="58"/>
      <c r="M26" s="58"/>
      <c r="N26" s="58"/>
      <c r="O26" s="58"/>
      <c r="P26" s="58"/>
      <c r="Q26" s="58"/>
    </row>
    <row r="27" spans="1:17" s="128" customFormat="1" ht="23.45" customHeight="1" x14ac:dyDescent="0.25">
      <c r="A27" s="123" t="s">
        <v>173</v>
      </c>
      <c r="B27" s="123" t="s">
        <v>172</v>
      </c>
      <c r="C27" s="123" t="s">
        <v>175</v>
      </c>
      <c r="D27" s="124" t="s">
        <v>140</v>
      </c>
      <c r="E27" s="124">
        <v>1</v>
      </c>
      <c r="F27" s="125">
        <v>5000</v>
      </c>
      <c r="G27" s="125">
        <v>5000</v>
      </c>
      <c r="H27" s="126" t="s">
        <v>151</v>
      </c>
      <c r="I27" s="127"/>
      <c r="J27" s="127"/>
      <c r="K27" s="127"/>
      <c r="L27" s="58"/>
      <c r="M27" s="58"/>
      <c r="N27" s="58"/>
      <c r="O27" s="58"/>
      <c r="P27" s="58"/>
      <c r="Q27" s="58"/>
    </row>
    <row r="28" spans="1:17" s="128" customFormat="1" ht="23.45" customHeight="1" x14ac:dyDescent="0.25">
      <c r="A28" s="123" t="s">
        <v>176</v>
      </c>
      <c r="B28" s="123" t="s">
        <v>174</v>
      </c>
      <c r="C28" s="123" t="s">
        <v>190</v>
      </c>
      <c r="D28" s="124" t="s">
        <v>140</v>
      </c>
      <c r="E28" s="124">
        <v>0.04</v>
      </c>
      <c r="F28" s="125">
        <v>25000</v>
      </c>
      <c r="G28" s="125">
        <v>1000</v>
      </c>
      <c r="H28" s="126"/>
      <c r="I28" s="127"/>
      <c r="J28" s="127"/>
      <c r="K28" s="127"/>
      <c r="L28" s="58"/>
      <c r="M28" s="58"/>
      <c r="N28" s="58"/>
      <c r="O28" s="58"/>
      <c r="P28" s="58"/>
      <c r="Q28" s="58"/>
    </row>
    <row r="29" spans="1:17" s="128" customFormat="1" ht="23.45" customHeight="1" x14ac:dyDescent="0.25">
      <c r="A29" s="123" t="s">
        <v>178</v>
      </c>
      <c r="B29" s="123" t="s">
        <v>177</v>
      </c>
      <c r="C29" s="123" t="s">
        <v>180</v>
      </c>
      <c r="D29" s="124" t="s">
        <v>140</v>
      </c>
      <c r="E29" s="124">
        <v>0.125</v>
      </c>
      <c r="F29" s="125">
        <v>5000</v>
      </c>
      <c r="G29" s="125">
        <v>625</v>
      </c>
      <c r="H29" s="126"/>
      <c r="I29" s="127"/>
      <c r="J29" s="127"/>
      <c r="K29" s="127"/>
      <c r="L29" s="58"/>
      <c r="M29" s="58"/>
      <c r="N29" s="58"/>
      <c r="O29" s="58"/>
      <c r="P29" s="58"/>
      <c r="Q29" s="58"/>
    </row>
    <row r="30" spans="1:17" s="128" customFormat="1" ht="23.45" customHeight="1" x14ac:dyDescent="0.25">
      <c r="A30" s="123" t="s">
        <v>178</v>
      </c>
      <c r="B30" s="123" t="s">
        <v>179</v>
      </c>
      <c r="C30" s="123" t="s">
        <v>201</v>
      </c>
      <c r="D30" s="124" t="s">
        <v>140</v>
      </c>
      <c r="E30" s="124">
        <v>0.04</v>
      </c>
      <c r="F30" s="125">
        <v>25000</v>
      </c>
      <c r="G30" s="125">
        <v>1000</v>
      </c>
      <c r="H30" s="126"/>
      <c r="I30" s="127"/>
      <c r="J30" s="127"/>
      <c r="K30" s="127"/>
      <c r="L30" s="58"/>
      <c r="M30" s="58"/>
      <c r="N30" s="58"/>
      <c r="O30" s="58"/>
      <c r="P30" s="58"/>
      <c r="Q30" s="58"/>
    </row>
    <row r="31" spans="1:17" s="128" customFormat="1" ht="23.45" customHeight="1" x14ac:dyDescent="0.25">
      <c r="A31" s="123" t="s">
        <v>189</v>
      </c>
      <c r="B31" s="123" t="s">
        <v>206</v>
      </c>
      <c r="C31" s="123" t="s">
        <v>202</v>
      </c>
      <c r="D31" s="124" t="s">
        <v>140</v>
      </c>
      <c r="E31" s="124">
        <v>0.5</v>
      </c>
      <c r="F31" s="125">
        <v>480</v>
      </c>
      <c r="G31" s="125">
        <v>240</v>
      </c>
      <c r="H31" s="126"/>
      <c r="I31" s="127"/>
      <c r="J31" s="127"/>
      <c r="K31" s="127"/>
      <c r="L31" s="58"/>
      <c r="M31" s="58"/>
      <c r="N31" s="58"/>
      <c r="O31" s="58"/>
      <c r="P31" s="58"/>
      <c r="Q31" s="58"/>
    </row>
    <row r="32" spans="1:17" s="132" customFormat="1" ht="15.75" thickBot="1" x14ac:dyDescent="0.3">
      <c r="A32" s="129"/>
      <c r="B32" s="130"/>
      <c r="C32" s="131"/>
      <c r="D32" s="131"/>
      <c r="E32" s="131"/>
      <c r="F32" s="131"/>
      <c r="G32" s="131"/>
      <c r="H32" s="131"/>
      <c r="I32" s="131"/>
      <c r="J32" s="131"/>
      <c r="K32" s="131"/>
      <c r="L32" s="131"/>
      <c r="M32" s="131"/>
      <c r="N32" s="131"/>
      <c r="O32" s="131"/>
      <c r="P32" s="131"/>
      <c r="Q32" s="131"/>
    </row>
    <row r="33" spans="1:18" s="132" customFormat="1" ht="21" thickBot="1" x14ac:dyDescent="0.3">
      <c r="C33" s="133" t="s">
        <v>184</v>
      </c>
      <c r="D33" s="133" t="s">
        <v>130</v>
      </c>
      <c r="E33" s="131"/>
      <c r="F33" s="131"/>
      <c r="G33" s="131"/>
      <c r="H33" s="131"/>
      <c r="I33" s="131"/>
      <c r="J33" s="131"/>
      <c r="K33" s="131"/>
      <c r="L33" s="131"/>
      <c r="M33" s="131"/>
      <c r="N33" s="131"/>
      <c r="O33" s="131"/>
      <c r="P33" s="131"/>
      <c r="Q33" s="131"/>
      <c r="R33" s="131"/>
    </row>
    <row r="34" spans="1:18" s="132" customFormat="1" ht="15.75" x14ac:dyDescent="0.25">
      <c r="C34" s="134" t="s">
        <v>186</v>
      </c>
      <c r="D34" s="135"/>
      <c r="E34" s="136"/>
      <c r="F34" s="131"/>
      <c r="G34" s="131"/>
      <c r="H34" s="131"/>
      <c r="I34" s="131"/>
      <c r="J34" s="131"/>
      <c r="K34" s="131"/>
      <c r="L34" s="131"/>
      <c r="M34" s="131"/>
      <c r="N34" s="131"/>
      <c r="O34" s="131"/>
      <c r="P34" s="131"/>
      <c r="Q34" s="131"/>
      <c r="R34" s="131"/>
    </row>
    <row r="35" spans="1:18" s="132" customFormat="1" ht="15.75" x14ac:dyDescent="0.25">
      <c r="C35" s="134" t="s">
        <v>131</v>
      </c>
      <c r="D35" s="135"/>
      <c r="E35" s="136"/>
      <c r="F35" s="131"/>
      <c r="G35" s="131"/>
      <c r="H35" s="131"/>
      <c r="I35" s="131"/>
      <c r="J35" s="131"/>
      <c r="K35" s="131"/>
      <c r="L35" s="131"/>
      <c r="M35" s="131"/>
      <c r="N35" s="131"/>
      <c r="O35" s="131"/>
      <c r="P35" s="131"/>
      <c r="Q35" s="131"/>
      <c r="R35" s="131"/>
    </row>
    <row r="36" spans="1:18" s="132" customFormat="1" ht="15.75" x14ac:dyDescent="0.25">
      <c r="C36" s="134" t="s">
        <v>187</v>
      </c>
      <c r="D36" s="135"/>
      <c r="E36" s="136"/>
      <c r="F36" s="131"/>
      <c r="G36" s="131"/>
      <c r="H36" s="131"/>
      <c r="I36" s="131"/>
      <c r="J36" s="131"/>
      <c r="K36" s="131"/>
      <c r="L36" s="131"/>
      <c r="M36" s="131"/>
      <c r="N36" s="131"/>
      <c r="O36" s="131"/>
      <c r="P36" s="131"/>
      <c r="Q36" s="131"/>
      <c r="R36" s="131"/>
    </row>
    <row r="37" spans="1:18" s="132" customFormat="1" ht="16.5" thickBot="1" x14ac:dyDescent="0.3">
      <c r="C37" s="134" t="s">
        <v>185</v>
      </c>
      <c r="D37" s="135"/>
      <c r="E37" s="136"/>
      <c r="F37" s="131"/>
      <c r="G37" s="131"/>
      <c r="H37" s="131"/>
      <c r="I37" s="131"/>
      <c r="J37" s="131"/>
      <c r="K37" s="131"/>
      <c r="L37" s="131"/>
      <c r="M37" s="131"/>
      <c r="N37" s="131"/>
      <c r="O37" s="131"/>
      <c r="P37" s="131"/>
      <c r="Q37" s="131"/>
      <c r="R37" s="131"/>
    </row>
    <row r="38" spans="1:18" s="138" customFormat="1" ht="20.25" x14ac:dyDescent="0.3">
      <c r="A38" s="137" t="s">
        <v>14</v>
      </c>
      <c r="B38" s="137"/>
      <c r="G38" s="139"/>
      <c r="H38" s="139"/>
      <c r="J38" s="139"/>
      <c r="K38" s="184" t="s">
        <v>43</v>
      </c>
      <c r="L38" s="185"/>
      <c r="M38" s="185"/>
      <c r="N38" s="185"/>
      <c r="O38" s="185"/>
      <c r="P38" s="186"/>
      <c r="Q38" s="139"/>
    </row>
    <row r="39" spans="1:18" s="138" customFormat="1" ht="20.25" x14ac:dyDescent="0.3">
      <c r="G39" s="139"/>
      <c r="H39" s="139"/>
      <c r="K39" s="187"/>
      <c r="L39" s="188"/>
      <c r="M39" s="188"/>
      <c r="N39" s="188"/>
      <c r="O39" s="188"/>
      <c r="P39" s="189"/>
    </row>
    <row r="40" spans="1:18" s="138" customFormat="1" ht="20.25" x14ac:dyDescent="0.3">
      <c r="A40" s="137"/>
      <c r="B40" s="137"/>
      <c r="G40" s="139"/>
      <c r="H40" s="139"/>
      <c r="K40" s="187"/>
      <c r="L40" s="188"/>
      <c r="M40" s="188"/>
      <c r="N40" s="188"/>
      <c r="O40" s="188"/>
      <c r="P40" s="189"/>
    </row>
    <row r="41" spans="1:18" s="138" customFormat="1" ht="21" thickBot="1" x14ac:dyDescent="0.35">
      <c r="A41" s="140"/>
      <c r="B41" s="140"/>
      <c r="G41" s="139"/>
      <c r="H41" s="139"/>
      <c r="I41" s="139"/>
      <c r="K41" s="190"/>
      <c r="L41" s="191"/>
      <c r="M41" s="191"/>
      <c r="N41" s="191"/>
      <c r="O41" s="191"/>
      <c r="P41" s="192"/>
    </row>
    <row r="42" spans="1:18" s="138" customFormat="1" ht="26.25" customHeight="1" x14ac:dyDescent="0.3">
      <c r="A42" s="140"/>
      <c r="B42" s="140"/>
      <c r="C42" s="139"/>
      <c r="D42" s="139"/>
      <c r="E42" s="139"/>
      <c r="F42" s="139"/>
      <c r="G42" s="139"/>
      <c r="H42" s="139"/>
      <c r="I42" s="139"/>
    </row>
    <row r="43" spans="1:18" s="132" customFormat="1" x14ac:dyDescent="0.25">
      <c r="A43" s="130"/>
      <c r="B43" s="130"/>
      <c r="C43" s="131"/>
      <c r="D43" s="131"/>
      <c r="E43" s="131"/>
      <c r="F43" s="131"/>
      <c r="G43" s="131"/>
      <c r="H43" s="131"/>
      <c r="I43" s="131"/>
      <c r="J43" s="131"/>
      <c r="K43" s="131"/>
      <c r="L43" s="131"/>
      <c r="M43" s="131"/>
      <c r="N43" s="131"/>
      <c r="O43" s="131"/>
      <c r="P43" s="131"/>
      <c r="Q43" s="131"/>
    </row>
    <row r="44" spans="1:18" s="132" customFormat="1" x14ac:dyDescent="0.25">
      <c r="A44" s="130"/>
      <c r="B44" s="130"/>
      <c r="C44" s="131"/>
      <c r="D44" s="131"/>
      <c r="E44" s="131"/>
      <c r="F44" s="131"/>
      <c r="G44" s="131"/>
      <c r="H44" s="131"/>
      <c r="I44" s="131"/>
      <c r="J44" s="131"/>
      <c r="K44" s="131"/>
      <c r="L44" s="131"/>
      <c r="M44" s="131"/>
      <c r="N44" s="131"/>
      <c r="O44" s="131"/>
      <c r="P44" s="131"/>
      <c r="Q44" s="131"/>
    </row>
    <row r="45" spans="1:18" s="132" customFormat="1" x14ac:dyDescent="0.25">
      <c r="A45" s="130"/>
      <c r="B45" s="130"/>
      <c r="C45" s="131"/>
      <c r="D45" s="131"/>
      <c r="E45" s="131"/>
      <c r="F45" s="131"/>
      <c r="G45" s="131"/>
      <c r="H45" s="131"/>
      <c r="I45" s="131"/>
      <c r="J45" s="131"/>
      <c r="K45" s="131"/>
      <c r="L45" s="131"/>
      <c r="M45" s="131"/>
      <c r="N45" s="131"/>
      <c r="O45" s="131"/>
      <c r="P45" s="131"/>
      <c r="Q45" s="131"/>
    </row>
    <row r="46" spans="1:18" s="132" customFormat="1" x14ac:dyDescent="0.25">
      <c r="A46" s="130"/>
      <c r="B46" s="130"/>
      <c r="C46" s="131"/>
      <c r="D46" s="131"/>
      <c r="E46" s="131"/>
      <c r="F46" s="131"/>
      <c r="G46" s="131"/>
      <c r="H46" s="131"/>
      <c r="I46" s="131"/>
      <c r="J46" s="131"/>
      <c r="K46" s="131"/>
      <c r="L46" s="131"/>
      <c r="M46" s="131"/>
      <c r="N46" s="131"/>
      <c r="O46" s="131"/>
      <c r="P46" s="131"/>
      <c r="Q46" s="131"/>
    </row>
    <row r="47" spans="1:18" s="132" customFormat="1" x14ac:dyDescent="0.25">
      <c r="A47" s="130"/>
      <c r="B47" s="130"/>
      <c r="C47" s="131"/>
      <c r="D47" s="131"/>
      <c r="E47" s="131"/>
      <c r="F47" s="131"/>
      <c r="G47" s="131"/>
      <c r="H47" s="131"/>
      <c r="I47" s="131"/>
      <c r="J47" s="131"/>
      <c r="K47" s="131"/>
      <c r="L47" s="131"/>
      <c r="M47" s="131"/>
      <c r="N47" s="131"/>
      <c r="O47" s="131"/>
      <c r="P47" s="131"/>
      <c r="Q47" s="131"/>
    </row>
    <row r="48" spans="1:18" s="132" customFormat="1" x14ac:dyDescent="0.25">
      <c r="A48" s="130"/>
      <c r="B48" s="130"/>
      <c r="C48" s="131"/>
      <c r="D48" s="131"/>
      <c r="E48" s="131"/>
      <c r="F48" s="131"/>
      <c r="G48" s="131"/>
      <c r="H48" s="131"/>
      <c r="I48" s="131"/>
      <c r="J48" s="131"/>
      <c r="K48" s="131"/>
      <c r="L48" s="131"/>
      <c r="M48" s="131"/>
      <c r="N48" s="131"/>
      <c r="O48" s="131"/>
      <c r="P48" s="131"/>
      <c r="Q48" s="131"/>
    </row>
    <row r="49" spans="1:17" s="132" customFormat="1" x14ac:dyDescent="0.25">
      <c r="A49" s="130"/>
      <c r="B49" s="130"/>
      <c r="C49" s="131"/>
      <c r="D49" s="131"/>
      <c r="E49" s="131"/>
      <c r="F49" s="131"/>
      <c r="G49" s="131"/>
      <c r="H49" s="131"/>
      <c r="I49" s="131"/>
      <c r="J49" s="131"/>
      <c r="K49" s="131"/>
      <c r="L49" s="131"/>
      <c r="M49" s="131"/>
      <c r="N49" s="131"/>
      <c r="O49" s="131"/>
      <c r="P49" s="131"/>
      <c r="Q49" s="131"/>
    </row>
    <row r="50" spans="1:17" s="132" customFormat="1" x14ac:dyDescent="0.25">
      <c r="A50" s="130"/>
      <c r="B50" s="130"/>
      <c r="C50" s="131"/>
      <c r="D50" s="131"/>
      <c r="E50" s="131"/>
      <c r="F50" s="131"/>
      <c r="G50" s="131"/>
      <c r="H50" s="131"/>
      <c r="I50" s="131"/>
      <c r="J50" s="131"/>
      <c r="K50" s="131"/>
      <c r="L50" s="131"/>
      <c r="M50" s="131"/>
      <c r="N50" s="131"/>
      <c r="O50" s="131"/>
      <c r="P50" s="131"/>
      <c r="Q50" s="131"/>
    </row>
    <row r="51" spans="1:17" s="132" customFormat="1" x14ac:dyDescent="0.25">
      <c r="A51" s="130"/>
      <c r="B51" s="130"/>
      <c r="C51" s="131"/>
      <c r="D51" s="131"/>
      <c r="E51" s="131"/>
      <c r="F51" s="131"/>
      <c r="G51" s="131"/>
      <c r="H51" s="131"/>
      <c r="I51" s="131"/>
      <c r="J51" s="131"/>
      <c r="K51" s="131"/>
      <c r="L51" s="131"/>
      <c r="M51" s="131"/>
      <c r="N51" s="131"/>
      <c r="O51" s="131"/>
      <c r="P51" s="131"/>
      <c r="Q51" s="131"/>
    </row>
    <row r="52" spans="1:17" x14ac:dyDescent="0.25">
      <c r="C52" s="142"/>
      <c r="D52" s="142"/>
      <c r="E52" s="142"/>
      <c r="F52" s="142"/>
      <c r="G52" s="142"/>
      <c r="H52" s="142"/>
      <c r="I52" s="142"/>
      <c r="J52" s="142"/>
      <c r="K52" s="142"/>
      <c r="L52" s="142"/>
      <c r="M52" s="142"/>
      <c r="N52" s="142"/>
      <c r="O52" s="142"/>
      <c r="P52" s="142"/>
      <c r="Q52" s="142"/>
    </row>
    <row r="53" spans="1:17" x14ac:dyDescent="0.25">
      <c r="C53" s="142"/>
      <c r="D53" s="142"/>
      <c r="E53" s="142"/>
      <c r="F53" s="142"/>
      <c r="G53" s="142"/>
      <c r="H53" s="142"/>
      <c r="I53" s="142"/>
      <c r="J53" s="142"/>
      <c r="K53" s="142"/>
      <c r="L53" s="142"/>
      <c r="M53" s="142"/>
      <c r="N53" s="142"/>
      <c r="O53" s="142"/>
      <c r="P53" s="142"/>
      <c r="Q53" s="142"/>
    </row>
    <row r="54" spans="1:17" x14ac:dyDescent="0.25">
      <c r="C54" s="142"/>
      <c r="D54" s="142"/>
      <c r="E54" s="142"/>
      <c r="F54" s="142"/>
      <c r="G54" s="142"/>
      <c r="H54" s="142"/>
      <c r="I54" s="142"/>
      <c r="J54" s="142"/>
      <c r="K54" s="142"/>
      <c r="L54" s="142"/>
      <c r="M54" s="142"/>
      <c r="N54" s="142"/>
      <c r="O54" s="142"/>
      <c r="P54" s="142"/>
      <c r="Q54" s="142"/>
    </row>
    <row r="55" spans="1:17" x14ac:dyDescent="0.25">
      <c r="C55" s="142"/>
      <c r="D55" s="142"/>
      <c r="E55" s="142"/>
      <c r="F55" s="142"/>
      <c r="G55" s="142"/>
      <c r="H55" s="142"/>
      <c r="I55" s="142"/>
      <c r="J55" s="142"/>
      <c r="K55" s="142"/>
      <c r="L55" s="142"/>
      <c r="M55" s="142"/>
      <c r="N55" s="142"/>
      <c r="O55" s="142"/>
      <c r="P55" s="142"/>
      <c r="Q55" s="142"/>
    </row>
    <row r="56" spans="1:17" x14ac:dyDescent="0.25">
      <c r="C56" s="142"/>
      <c r="D56" s="142"/>
      <c r="E56" s="142"/>
      <c r="F56" s="142"/>
      <c r="G56" s="142"/>
      <c r="H56" s="142"/>
      <c r="I56" s="142"/>
      <c r="J56" s="142"/>
      <c r="K56" s="142"/>
      <c r="L56" s="142"/>
      <c r="M56" s="142"/>
      <c r="N56" s="142"/>
      <c r="O56" s="142"/>
      <c r="P56" s="142"/>
      <c r="Q56" s="142"/>
    </row>
    <row r="57" spans="1:17" x14ac:dyDescent="0.25">
      <c r="C57" s="142"/>
      <c r="D57" s="142"/>
      <c r="E57" s="142"/>
      <c r="F57" s="142"/>
      <c r="G57" s="142"/>
      <c r="H57" s="142"/>
      <c r="I57" s="142"/>
      <c r="J57" s="142"/>
      <c r="K57" s="142"/>
      <c r="L57" s="142"/>
      <c r="M57" s="142"/>
      <c r="N57" s="142"/>
      <c r="O57" s="142"/>
      <c r="P57" s="142"/>
      <c r="Q57" s="142"/>
    </row>
    <row r="58" spans="1:17" x14ac:dyDescent="0.25">
      <c r="C58" s="142"/>
      <c r="D58" s="142"/>
      <c r="E58" s="142"/>
      <c r="F58" s="142"/>
      <c r="G58" s="142"/>
      <c r="H58" s="142"/>
      <c r="I58" s="142"/>
      <c r="J58" s="142"/>
      <c r="K58" s="142"/>
      <c r="L58" s="142"/>
      <c r="M58" s="142"/>
      <c r="N58" s="142"/>
      <c r="O58" s="142"/>
      <c r="P58" s="142"/>
      <c r="Q58" s="142"/>
    </row>
    <row r="59" spans="1:17" x14ac:dyDescent="0.25">
      <c r="C59" s="142"/>
      <c r="D59" s="142"/>
      <c r="E59" s="142"/>
      <c r="F59" s="142"/>
      <c r="G59" s="142"/>
      <c r="H59" s="142"/>
      <c r="I59" s="142"/>
      <c r="J59" s="142"/>
      <c r="K59" s="142"/>
      <c r="L59" s="142"/>
      <c r="M59" s="142"/>
      <c r="N59" s="142"/>
      <c r="O59" s="142"/>
      <c r="P59" s="142"/>
      <c r="Q59" s="142"/>
    </row>
    <row r="60" spans="1:17" x14ac:dyDescent="0.25">
      <c r="C60" s="142"/>
      <c r="D60" s="142"/>
      <c r="E60" s="142"/>
      <c r="F60" s="142"/>
      <c r="G60" s="142"/>
      <c r="H60" s="142"/>
      <c r="I60" s="142"/>
      <c r="J60" s="142"/>
      <c r="K60" s="142"/>
      <c r="L60" s="142"/>
      <c r="M60" s="142"/>
      <c r="N60" s="142"/>
      <c r="O60" s="142"/>
      <c r="P60" s="142"/>
      <c r="Q60" s="142"/>
    </row>
    <row r="61" spans="1:17" x14ac:dyDescent="0.25">
      <c r="C61" s="142"/>
      <c r="D61" s="142"/>
      <c r="E61" s="142"/>
      <c r="F61" s="142"/>
      <c r="G61" s="142"/>
      <c r="H61" s="142"/>
      <c r="I61" s="142"/>
      <c r="J61" s="142"/>
      <c r="K61" s="142"/>
      <c r="L61" s="142"/>
      <c r="M61" s="142"/>
      <c r="N61" s="142"/>
      <c r="O61" s="142"/>
      <c r="P61" s="142"/>
      <c r="Q61" s="142"/>
    </row>
    <row r="62" spans="1:17" x14ac:dyDescent="0.25">
      <c r="C62" s="142"/>
      <c r="D62" s="142"/>
      <c r="E62" s="142"/>
      <c r="F62" s="142"/>
      <c r="G62" s="142"/>
      <c r="H62" s="142"/>
      <c r="I62" s="142"/>
      <c r="J62" s="142"/>
      <c r="K62" s="142"/>
      <c r="L62" s="142"/>
      <c r="M62" s="142"/>
      <c r="N62" s="142"/>
      <c r="O62" s="142"/>
      <c r="P62" s="142"/>
      <c r="Q62" s="142"/>
    </row>
    <row r="63" spans="1:17" x14ac:dyDescent="0.25">
      <c r="C63" s="142"/>
      <c r="D63" s="142"/>
      <c r="E63" s="142"/>
      <c r="F63" s="142"/>
      <c r="G63" s="142"/>
      <c r="H63" s="142"/>
      <c r="I63" s="142"/>
      <c r="J63" s="142"/>
      <c r="K63" s="142"/>
      <c r="L63" s="142"/>
      <c r="M63" s="142"/>
      <c r="N63" s="142"/>
      <c r="O63" s="142"/>
      <c r="P63" s="142"/>
      <c r="Q63" s="142"/>
    </row>
    <row r="64" spans="1:17" x14ac:dyDescent="0.25">
      <c r="C64" s="142"/>
      <c r="D64" s="142"/>
      <c r="E64" s="142"/>
      <c r="F64" s="142"/>
      <c r="G64" s="142"/>
      <c r="H64" s="142"/>
      <c r="I64" s="142"/>
      <c r="J64" s="142"/>
      <c r="K64" s="142"/>
      <c r="L64" s="142"/>
      <c r="M64" s="142"/>
      <c r="N64" s="142"/>
      <c r="O64" s="142"/>
      <c r="P64" s="142"/>
      <c r="Q64" s="142"/>
    </row>
    <row r="65" spans="3:17" x14ac:dyDescent="0.25">
      <c r="C65" s="142"/>
      <c r="D65" s="142"/>
      <c r="E65" s="142"/>
      <c r="F65" s="142"/>
      <c r="G65" s="142"/>
      <c r="H65" s="142"/>
      <c r="I65" s="142"/>
      <c r="J65" s="142"/>
      <c r="K65" s="142"/>
      <c r="L65" s="142"/>
      <c r="M65" s="142"/>
      <c r="N65" s="142"/>
      <c r="O65" s="142"/>
      <c r="P65" s="142"/>
      <c r="Q65" s="142"/>
    </row>
    <row r="66" spans="3:17" x14ac:dyDescent="0.25">
      <c r="C66" s="142"/>
      <c r="D66" s="142"/>
      <c r="E66" s="142"/>
      <c r="F66" s="142"/>
      <c r="G66" s="142"/>
      <c r="H66" s="142"/>
      <c r="I66" s="142"/>
      <c r="J66" s="142"/>
      <c r="K66" s="142"/>
      <c r="L66" s="142"/>
      <c r="M66" s="142"/>
      <c r="N66" s="142"/>
      <c r="O66" s="142"/>
      <c r="P66" s="142"/>
      <c r="Q66" s="142"/>
    </row>
    <row r="67" spans="3:17" x14ac:dyDescent="0.25">
      <c r="C67" s="142"/>
      <c r="D67" s="142"/>
      <c r="E67" s="142"/>
      <c r="F67" s="142"/>
      <c r="G67" s="142"/>
      <c r="H67" s="142"/>
      <c r="I67" s="142"/>
      <c r="J67" s="142"/>
      <c r="K67" s="142"/>
      <c r="L67" s="142"/>
      <c r="M67" s="142"/>
      <c r="N67" s="142"/>
      <c r="O67" s="142"/>
      <c r="P67" s="142"/>
      <c r="Q67" s="142"/>
    </row>
    <row r="68" spans="3:17" x14ac:dyDescent="0.25">
      <c r="C68" s="142"/>
      <c r="D68" s="142"/>
      <c r="E68" s="142"/>
      <c r="F68" s="142"/>
      <c r="G68" s="142"/>
      <c r="H68" s="142"/>
      <c r="I68" s="142"/>
      <c r="J68" s="142"/>
      <c r="K68" s="142"/>
      <c r="L68" s="142"/>
      <c r="M68" s="142"/>
      <c r="N68" s="142"/>
      <c r="O68" s="142"/>
      <c r="P68" s="142"/>
      <c r="Q68" s="142"/>
    </row>
    <row r="69" spans="3:17" x14ac:dyDescent="0.25">
      <c r="C69" s="142"/>
      <c r="D69" s="142"/>
      <c r="E69" s="142"/>
      <c r="F69" s="142"/>
      <c r="G69" s="142"/>
      <c r="H69" s="142"/>
      <c r="I69" s="142"/>
      <c r="J69" s="142"/>
      <c r="K69" s="142"/>
      <c r="L69" s="142"/>
      <c r="M69" s="142"/>
      <c r="N69" s="142"/>
      <c r="O69" s="142"/>
      <c r="P69" s="142"/>
      <c r="Q69" s="142"/>
    </row>
    <row r="70" spans="3:17" x14ac:dyDescent="0.25">
      <c r="C70" s="142"/>
      <c r="D70" s="142"/>
      <c r="E70" s="142"/>
      <c r="F70" s="142"/>
      <c r="G70" s="142"/>
      <c r="H70" s="142"/>
      <c r="I70" s="142"/>
      <c r="J70" s="142"/>
      <c r="K70" s="142"/>
      <c r="L70" s="142"/>
      <c r="M70" s="142"/>
      <c r="N70" s="142"/>
      <c r="O70" s="142"/>
      <c r="P70" s="142"/>
      <c r="Q70" s="142"/>
    </row>
    <row r="71" spans="3:17" x14ac:dyDescent="0.25">
      <c r="C71" s="142"/>
      <c r="D71" s="142"/>
      <c r="E71" s="142"/>
      <c r="F71" s="142"/>
      <c r="G71" s="142"/>
      <c r="H71" s="142"/>
      <c r="I71" s="142"/>
      <c r="J71" s="142"/>
      <c r="K71" s="142"/>
      <c r="L71" s="142"/>
      <c r="M71" s="142"/>
      <c r="N71" s="142"/>
      <c r="O71" s="142"/>
      <c r="P71" s="142"/>
      <c r="Q71" s="142"/>
    </row>
    <row r="72" spans="3:17" x14ac:dyDescent="0.25">
      <c r="C72" s="142"/>
      <c r="D72" s="142"/>
      <c r="E72" s="142"/>
      <c r="F72" s="142"/>
      <c r="G72" s="142"/>
      <c r="H72" s="142"/>
      <c r="I72" s="142"/>
      <c r="J72" s="142"/>
      <c r="K72" s="142"/>
      <c r="L72" s="142"/>
      <c r="M72" s="142"/>
      <c r="N72" s="142"/>
      <c r="O72" s="142"/>
      <c r="P72" s="142"/>
      <c r="Q72" s="142"/>
    </row>
    <row r="73" spans="3:17" x14ac:dyDescent="0.25">
      <c r="C73" s="142"/>
      <c r="D73" s="142"/>
      <c r="E73" s="142"/>
      <c r="F73" s="142"/>
      <c r="G73" s="142"/>
      <c r="H73" s="142"/>
      <c r="I73" s="142"/>
      <c r="J73" s="142"/>
      <c r="K73" s="142"/>
      <c r="L73" s="142"/>
      <c r="M73" s="142"/>
      <c r="N73" s="142"/>
      <c r="O73" s="142"/>
      <c r="P73" s="142"/>
      <c r="Q73" s="142"/>
    </row>
    <row r="74" spans="3:17" x14ac:dyDescent="0.25">
      <c r="C74" s="142"/>
      <c r="D74" s="142"/>
      <c r="E74" s="142"/>
      <c r="F74" s="142"/>
      <c r="G74" s="142"/>
      <c r="H74" s="142"/>
      <c r="I74" s="142"/>
      <c r="J74" s="142"/>
      <c r="K74" s="142"/>
      <c r="L74" s="142"/>
      <c r="M74" s="142"/>
      <c r="N74" s="142"/>
      <c r="O74" s="142"/>
      <c r="P74" s="142"/>
      <c r="Q74" s="142"/>
    </row>
    <row r="75" spans="3:17" x14ac:dyDescent="0.25">
      <c r="C75" s="142"/>
      <c r="D75" s="142"/>
      <c r="E75" s="142"/>
      <c r="F75" s="142"/>
      <c r="G75" s="142"/>
      <c r="H75" s="142"/>
      <c r="I75" s="142"/>
      <c r="J75" s="142"/>
      <c r="K75" s="142"/>
      <c r="L75" s="142"/>
      <c r="M75" s="142"/>
      <c r="N75" s="142"/>
      <c r="O75" s="142"/>
      <c r="P75" s="142"/>
      <c r="Q75" s="142"/>
    </row>
    <row r="76" spans="3:17" x14ac:dyDescent="0.25">
      <c r="C76" s="142"/>
      <c r="D76" s="142"/>
      <c r="E76" s="142"/>
      <c r="F76" s="142"/>
      <c r="G76" s="142"/>
      <c r="H76" s="142"/>
      <c r="I76" s="142"/>
      <c r="J76" s="142"/>
      <c r="K76" s="142"/>
      <c r="L76" s="142"/>
      <c r="M76" s="142"/>
      <c r="N76" s="142"/>
      <c r="O76" s="142"/>
      <c r="P76" s="142"/>
      <c r="Q76" s="142"/>
    </row>
    <row r="77" spans="3:17" x14ac:dyDescent="0.25">
      <c r="C77" s="142"/>
      <c r="D77" s="142"/>
      <c r="E77" s="142"/>
      <c r="F77" s="142"/>
      <c r="G77" s="142"/>
      <c r="H77" s="142"/>
      <c r="I77" s="142"/>
      <c r="J77" s="142"/>
      <c r="K77" s="142"/>
      <c r="L77" s="142"/>
      <c r="M77" s="142"/>
      <c r="N77" s="142"/>
      <c r="O77" s="142"/>
      <c r="P77" s="142"/>
      <c r="Q77" s="142"/>
    </row>
    <row r="78" spans="3:17" x14ac:dyDescent="0.25">
      <c r="C78" s="142"/>
      <c r="D78" s="142"/>
      <c r="E78" s="142"/>
      <c r="F78" s="142"/>
      <c r="G78" s="142"/>
      <c r="H78" s="142"/>
      <c r="I78" s="142"/>
      <c r="J78" s="142"/>
      <c r="K78" s="142"/>
      <c r="L78" s="142"/>
      <c r="M78" s="142"/>
      <c r="N78" s="142"/>
      <c r="O78" s="142"/>
      <c r="P78" s="142"/>
      <c r="Q78" s="142"/>
    </row>
    <row r="79" spans="3:17" x14ac:dyDescent="0.25">
      <c r="C79" s="142"/>
      <c r="D79" s="142"/>
      <c r="E79" s="142"/>
      <c r="F79" s="142"/>
      <c r="G79" s="142"/>
      <c r="H79" s="142"/>
      <c r="I79" s="142"/>
      <c r="J79" s="142"/>
      <c r="K79" s="142"/>
      <c r="L79" s="142"/>
      <c r="M79" s="142"/>
      <c r="N79" s="142"/>
      <c r="O79" s="142"/>
      <c r="P79" s="142"/>
      <c r="Q79" s="142"/>
    </row>
    <row r="80" spans="3:17" x14ac:dyDescent="0.25">
      <c r="C80" s="142"/>
      <c r="D80" s="142"/>
      <c r="E80" s="142"/>
      <c r="F80" s="142"/>
      <c r="G80" s="142"/>
      <c r="H80" s="142"/>
      <c r="I80" s="142"/>
      <c r="J80" s="142"/>
      <c r="K80" s="142"/>
      <c r="L80" s="142"/>
      <c r="M80" s="142"/>
      <c r="N80" s="142"/>
      <c r="O80" s="142"/>
      <c r="P80" s="142"/>
      <c r="Q80" s="142"/>
    </row>
    <row r="81" spans="3:17" x14ac:dyDescent="0.25">
      <c r="C81" s="142"/>
      <c r="D81" s="142"/>
      <c r="E81" s="142"/>
      <c r="F81" s="142"/>
      <c r="G81" s="142"/>
      <c r="H81" s="142"/>
      <c r="I81" s="142"/>
      <c r="J81" s="142"/>
      <c r="K81" s="142"/>
      <c r="L81" s="142"/>
      <c r="M81" s="142"/>
      <c r="N81" s="142"/>
      <c r="O81" s="142"/>
      <c r="P81" s="142"/>
      <c r="Q81" s="142"/>
    </row>
    <row r="82" spans="3:17" x14ac:dyDescent="0.25">
      <c r="C82" s="142"/>
      <c r="D82" s="142"/>
      <c r="E82" s="142"/>
      <c r="F82" s="142"/>
      <c r="G82" s="142"/>
      <c r="H82" s="142"/>
      <c r="I82" s="142"/>
      <c r="J82" s="142"/>
      <c r="K82" s="142"/>
      <c r="L82" s="142"/>
      <c r="M82" s="142"/>
      <c r="N82" s="142"/>
      <c r="O82" s="142"/>
      <c r="P82" s="142"/>
      <c r="Q82" s="142"/>
    </row>
    <row r="83" spans="3:17" x14ac:dyDescent="0.25">
      <c r="C83" s="142"/>
      <c r="D83" s="142"/>
      <c r="E83" s="142"/>
      <c r="F83" s="142"/>
      <c r="G83" s="142"/>
      <c r="H83" s="142"/>
      <c r="I83" s="142"/>
      <c r="J83" s="142"/>
      <c r="K83" s="142"/>
      <c r="L83" s="142"/>
      <c r="M83" s="142"/>
      <c r="N83" s="142"/>
      <c r="O83" s="142"/>
      <c r="P83" s="142"/>
      <c r="Q83" s="142"/>
    </row>
    <row r="84" spans="3:17" x14ac:dyDescent="0.25">
      <c r="C84" s="142"/>
      <c r="D84" s="142"/>
      <c r="E84" s="142"/>
      <c r="F84" s="142"/>
      <c r="G84" s="142"/>
      <c r="H84" s="142"/>
      <c r="I84" s="142"/>
      <c r="J84" s="142"/>
      <c r="K84" s="142"/>
      <c r="L84" s="142"/>
      <c r="M84" s="142"/>
      <c r="N84" s="142"/>
      <c r="O84" s="142"/>
      <c r="P84" s="142"/>
      <c r="Q84" s="142"/>
    </row>
    <row r="85" spans="3:17" x14ac:dyDescent="0.25">
      <c r="C85" s="142"/>
      <c r="D85" s="142"/>
      <c r="E85" s="142"/>
      <c r="F85" s="142"/>
      <c r="G85" s="142"/>
      <c r="H85" s="142"/>
      <c r="I85" s="142"/>
      <c r="J85" s="142"/>
      <c r="K85" s="142"/>
      <c r="L85" s="142"/>
      <c r="M85" s="142"/>
      <c r="N85" s="142"/>
      <c r="O85" s="142"/>
      <c r="P85" s="142"/>
      <c r="Q85" s="142"/>
    </row>
    <row r="86" spans="3:17" x14ac:dyDescent="0.25">
      <c r="C86" s="142"/>
      <c r="D86" s="142"/>
      <c r="E86" s="142"/>
      <c r="F86" s="142"/>
      <c r="G86" s="142"/>
      <c r="H86" s="142"/>
      <c r="I86" s="142"/>
      <c r="J86" s="142"/>
      <c r="K86" s="142"/>
      <c r="L86" s="142"/>
      <c r="M86" s="142"/>
      <c r="N86" s="142"/>
      <c r="O86" s="142"/>
      <c r="P86" s="142"/>
      <c r="Q86" s="142"/>
    </row>
    <row r="87" spans="3:17" x14ac:dyDescent="0.25">
      <c r="C87" s="142"/>
      <c r="D87" s="142"/>
      <c r="E87" s="142"/>
      <c r="F87" s="142"/>
      <c r="G87" s="142"/>
      <c r="H87" s="142"/>
      <c r="I87" s="142"/>
      <c r="J87" s="142"/>
      <c r="K87" s="142"/>
      <c r="L87" s="142"/>
      <c r="M87" s="142"/>
      <c r="N87" s="142"/>
      <c r="O87" s="142"/>
      <c r="P87" s="142"/>
      <c r="Q87" s="142"/>
    </row>
    <row r="88" spans="3:17" x14ac:dyDescent="0.25">
      <c r="C88" s="142"/>
      <c r="D88" s="142"/>
      <c r="E88" s="142"/>
      <c r="F88" s="142"/>
      <c r="G88" s="142"/>
      <c r="H88" s="142"/>
      <c r="I88" s="142"/>
      <c r="J88" s="142"/>
      <c r="K88" s="142"/>
      <c r="L88" s="142"/>
      <c r="M88" s="142"/>
      <c r="N88" s="142"/>
      <c r="O88" s="142"/>
      <c r="P88" s="142"/>
      <c r="Q88" s="142"/>
    </row>
    <row r="89" spans="3:17" x14ac:dyDescent="0.25">
      <c r="C89" s="142"/>
      <c r="D89" s="142"/>
      <c r="E89" s="142"/>
      <c r="F89" s="142"/>
      <c r="G89" s="142"/>
      <c r="H89" s="142"/>
      <c r="I89" s="142"/>
      <c r="J89" s="142"/>
      <c r="K89" s="142"/>
      <c r="L89" s="142"/>
      <c r="M89" s="142"/>
      <c r="N89" s="142"/>
      <c r="O89" s="142"/>
      <c r="P89" s="142"/>
      <c r="Q89" s="142"/>
    </row>
    <row r="90" spans="3:17" x14ac:dyDescent="0.25">
      <c r="C90" s="142"/>
      <c r="D90" s="142"/>
      <c r="E90" s="142"/>
      <c r="F90" s="142"/>
      <c r="G90" s="142"/>
      <c r="H90" s="142"/>
      <c r="I90" s="142"/>
      <c r="J90" s="142"/>
      <c r="K90" s="142"/>
      <c r="L90" s="142"/>
      <c r="M90" s="142"/>
      <c r="N90" s="142"/>
      <c r="O90" s="142"/>
      <c r="P90" s="142"/>
      <c r="Q90" s="142"/>
    </row>
    <row r="91" spans="3:17" x14ac:dyDescent="0.25">
      <c r="C91" s="142"/>
      <c r="D91" s="142"/>
      <c r="E91" s="142"/>
      <c r="F91" s="142"/>
      <c r="G91" s="142"/>
      <c r="H91" s="142"/>
      <c r="I91" s="142"/>
      <c r="J91" s="142"/>
      <c r="K91" s="142"/>
      <c r="L91" s="142"/>
      <c r="M91" s="142"/>
      <c r="N91" s="142"/>
      <c r="O91" s="142"/>
      <c r="P91" s="142"/>
      <c r="Q91" s="142"/>
    </row>
    <row r="92" spans="3:17" x14ac:dyDescent="0.25">
      <c r="C92" s="142"/>
      <c r="D92" s="142"/>
      <c r="E92" s="142"/>
      <c r="F92" s="142"/>
      <c r="G92" s="142"/>
      <c r="H92" s="142"/>
      <c r="I92" s="142"/>
      <c r="J92" s="142"/>
      <c r="K92" s="142"/>
      <c r="L92" s="142"/>
      <c r="M92" s="142"/>
      <c r="N92" s="142"/>
      <c r="O92" s="142"/>
      <c r="P92" s="142"/>
      <c r="Q92" s="142"/>
    </row>
    <row r="93" spans="3:17" x14ac:dyDescent="0.25">
      <c r="C93" s="142"/>
      <c r="D93" s="142"/>
      <c r="E93" s="142"/>
      <c r="F93" s="142"/>
      <c r="G93" s="142"/>
      <c r="H93" s="142"/>
      <c r="I93" s="142"/>
      <c r="J93" s="142"/>
      <c r="K93" s="142"/>
      <c r="L93" s="142"/>
      <c r="M93" s="142"/>
      <c r="N93" s="142"/>
      <c r="O93" s="142"/>
      <c r="P93" s="142"/>
      <c r="Q93" s="142"/>
    </row>
    <row r="94" spans="3:17" x14ac:dyDescent="0.25">
      <c r="C94" s="142"/>
      <c r="D94" s="142"/>
      <c r="E94" s="142"/>
      <c r="F94" s="142"/>
      <c r="G94" s="142"/>
      <c r="H94" s="142"/>
      <c r="I94" s="142"/>
      <c r="J94" s="142"/>
      <c r="K94" s="142"/>
      <c r="L94" s="142"/>
      <c r="M94" s="142"/>
      <c r="N94" s="142"/>
      <c r="O94" s="142"/>
      <c r="P94" s="142"/>
      <c r="Q94" s="142"/>
    </row>
    <row r="95" spans="3:17" x14ac:dyDescent="0.25">
      <c r="C95" s="142"/>
      <c r="D95" s="142"/>
      <c r="E95" s="142"/>
      <c r="F95" s="142"/>
      <c r="G95" s="142"/>
      <c r="H95" s="142"/>
      <c r="I95" s="142"/>
      <c r="J95" s="142"/>
      <c r="K95" s="142"/>
      <c r="L95" s="142"/>
      <c r="M95" s="142"/>
      <c r="N95" s="142"/>
      <c r="O95" s="142"/>
      <c r="P95" s="142"/>
      <c r="Q95" s="142"/>
    </row>
    <row r="96" spans="3:17" x14ac:dyDescent="0.25">
      <c r="C96" s="142"/>
      <c r="D96" s="142"/>
      <c r="E96" s="142"/>
      <c r="F96" s="142"/>
      <c r="G96" s="142"/>
      <c r="H96" s="142"/>
      <c r="I96" s="142"/>
      <c r="J96" s="142"/>
      <c r="K96" s="142"/>
      <c r="L96" s="142"/>
      <c r="M96" s="142"/>
      <c r="N96" s="142"/>
      <c r="O96" s="142"/>
      <c r="P96" s="142"/>
      <c r="Q96" s="142"/>
    </row>
    <row r="97" spans="3:17" x14ac:dyDescent="0.25">
      <c r="C97" s="142"/>
      <c r="D97" s="142"/>
      <c r="E97" s="142"/>
      <c r="F97" s="142"/>
      <c r="G97" s="142"/>
      <c r="H97" s="142"/>
      <c r="I97" s="142"/>
      <c r="J97" s="142"/>
      <c r="K97" s="142"/>
      <c r="L97" s="142"/>
      <c r="M97" s="142"/>
      <c r="N97" s="142"/>
      <c r="O97" s="142"/>
      <c r="P97" s="142"/>
      <c r="Q97" s="142"/>
    </row>
    <row r="98" spans="3:17" x14ac:dyDescent="0.25">
      <c r="C98" s="142"/>
      <c r="D98" s="142"/>
      <c r="E98" s="142"/>
      <c r="F98" s="142"/>
      <c r="G98" s="142"/>
      <c r="H98" s="142"/>
      <c r="I98" s="142"/>
      <c r="J98" s="142"/>
      <c r="K98" s="142"/>
      <c r="L98" s="142"/>
      <c r="M98" s="142"/>
      <c r="N98" s="142"/>
      <c r="O98" s="142"/>
      <c r="P98" s="142"/>
      <c r="Q98" s="142"/>
    </row>
    <row r="99" spans="3:17" x14ac:dyDescent="0.25">
      <c r="C99" s="142"/>
      <c r="D99" s="142"/>
      <c r="E99" s="142"/>
      <c r="F99" s="142"/>
      <c r="G99" s="142"/>
      <c r="H99" s="142"/>
      <c r="I99" s="142"/>
      <c r="J99" s="142"/>
      <c r="K99" s="142"/>
      <c r="L99" s="142"/>
      <c r="M99" s="142"/>
      <c r="N99" s="142"/>
      <c r="O99" s="142"/>
      <c r="P99" s="142"/>
      <c r="Q99" s="142"/>
    </row>
    <row r="100" spans="3:17" x14ac:dyDescent="0.25">
      <c r="C100" s="142"/>
      <c r="D100" s="142"/>
      <c r="E100" s="142"/>
      <c r="F100" s="142"/>
      <c r="G100" s="142"/>
      <c r="H100" s="142"/>
      <c r="I100" s="142"/>
      <c r="J100" s="142"/>
      <c r="K100" s="142"/>
      <c r="L100" s="142"/>
      <c r="M100" s="142"/>
      <c r="N100" s="142"/>
      <c r="O100" s="142"/>
      <c r="P100" s="142"/>
      <c r="Q100" s="142"/>
    </row>
    <row r="101" spans="3:17" x14ac:dyDescent="0.25">
      <c r="C101" s="142"/>
      <c r="D101" s="142"/>
      <c r="E101" s="142"/>
      <c r="F101" s="142"/>
      <c r="G101" s="142"/>
      <c r="H101" s="142"/>
      <c r="I101" s="142"/>
      <c r="J101" s="142"/>
      <c r="K101" s="142"/>
      <c r="L101" s="142"/>
      <c r="M101" s="142"/>
      <c r="N101" s="142"/>
      <c r="O101" s="142"/>
      <c r="P101" s="142"/>
      <c r="Q101" s="142"/>
    </row>
    <row r="102" spans="3:17" x14ac:dyDescent="0.25">
      <c r="C102" s="143"/>
      <c r="D102" s="143"/>
      <c r="E102" s="143"/>
      <c r="F102" s="143"/>
      <c r="G102" s="143"/>
      <c r="H102" s="143"/>
      <c r="I102" s="143"/>
      <c r="J102" s="143"/>
      <c r="K102" s="143"/>
      <c r="L102" s="143"/>
      <c r="M102" s="143"/>
      <c r="N102" s="143"/>
      <c r="O102" s="143"/>
      <c r="P102" s="143"/>
      <c r="Q102" s="143"/>
    </row>
    <row r="103" spans="3:17" x14ac:dyDescent="0.25">
      <c r="C103" s="143"/>
      <c r="D103" s="143"/>
      <c r="E103" s="143"/>
      <c r="F103" s="143"/>
      <c r="G103" s="143"/>
      <c r="H103" s="143"/>
      <c r="I103" s="143"/>
      <c r="J103" s="143"/>
      <c r="K103" s="143"/>
      <c r="L103" s="143"/>
      <c r="M103" s="143"/>
      <c r="N103" s="143"/>
      <c r="O103" s="143"/>
      <c r="P103" s="143"/>
      <c r="Q103" s="143"/>
    </row>
    <row r="104" spans="3:17" x14ac:dyDescent="0.25">
      <c r="C104" s="143"/>
      <c r="D104" s="143"/>
      <c r="E104" s="143"/>
      <c r="F104" s="143"/>
      <c r="G104" s="143"/>
      <c r="H104" s="143"/>
      <c r="I104" s="143"/>
      <c r="J104" s="143"/>
      <c r="K104" s="143"/>
      <c r="L104" s="143"/>
      <c r="M104" s="143"/>
      <c r="N104" s="143"/>
      <c r="O104" s="143"/>
      <c r="P104" s="143"/>
      <c r="Q104" s="143"/>
    </row>
    <row r="105" spans="3:17" x14ac:dyDescent="0.25">
      <c r="C105" s="143"/>
      <c r="D105" s="143"/>
      <c r="E105" s="143"/>
      <c r="F105" s="143"/>
      <c r="G105" s="143"/>
      <c r="H105" s="143"/>
      <c r="I105" s="143"/>
      <c r="J105" s="143"/>
      <c r="K105" s="143"/>
      <c r="L105" s="143"/>
      <c r="M105" s="143"/>
      <c r="N105" s="143"/>
      <c r="O105" s="143"/>
      <c r="P105" s="143"/>
      <c r="Q105" s="143"/>
    </row>
    <row r="106" spans="3:17" x14ac:dyDescent="0.25">
      <c r="C106" s="143"/>
      <c r="D106" s="143"/>
      <c r="E106" s="143"/>
      <c r="F106" s="143"/>
      <c r="G106" s="143"/>
      <c r="H106" s="143"/>
      <c r="I106" s="143"/>
      <c r="J106" s="143"/>
      <c r="K106" s="143"/>
      <c r="L106" s="143"/>
      <c r="M106" s="143"/>
      <c r="N106" s="143"/>
      <c r="O106" s="143"/>
      <c r="P106" s="143"/>
      <c r="Q106" s="143"/>
    </row>
    <row r="107" spans="3:17" x14ac:dyDescent="0.25">
      <c r="C107" s="143"/>
      <c r="D107" s="143"/>
      <c r="E107" s="143"/>
      <c r="F107" s="143"/>
      <c r="G107" s="143"/>
      <c r="H107" s="143"/>
      <c r="I107" s="143"/>
      <c r="J107" s="143"/>
      <c r="K107" s="143"/>
      <c r="L107" s="143"/>
      <c r="M107" s="143"/>
      <c r="N107" s="143"/>
      <c r="O107" s="143"/>
      <c r="P107" s="143"/>
      <c r="Q107" s="143"/>
    </row>
    <row r="108" spans="3:17" x14ac:dyDescent="0.25">
      <c r="C108" s="143"/>
      <c r="D108" s="143"/>
      <c r="E108" s="143"/>
      <c r="F108" s="143"/>
      <c r="G108" s="143"/>
      <c r="H108" s="143"/>
      <c r="I108" s="143"/>
      <c r="J108" s="143"/>
      <c r="K108" s="143"/>
      <c r="L108" s="143"/>
      <c r="M108" s="143"/>
      <c r="N108" s="143"/>
      <c r="O108" s="143"/>
      <c r="P108" s="143"/>
      <c r="Q108" s="143"/>
    </row>
    <row r="109" spans="3:17" x14ac:dyDescent="0.25">
      <c r="C109" s="143"/>
      <c r="D109" s="143"/>
      <c r="E109" s="143"/>
      <c r="F109" s="143"/>
      <c r="G109" s="143"/>
      <c r="H109" s="143"/>
      <c r="I109" s="143"/>
      <c r="J109" s="143"/>
      <c r="K109" s="143"/>
      <c r="L109" s="143"/>
      <c r="M109" s="143"/>
      <c r="N109" s="143"/>
      <c r="O109" s="143"/>
      <c r="P109" s="143"/>
      <c r="Q109" s="143"/>
    </row>
    <row r="110" spans="3:17" x14ac:dyDescent="0.25">
      <c r="C110" s="143"/>
      <c r="D110" s="143"/>
      <c r="E110" s="143"/>
      <c r="F110" s="143"/>
      <c r="G110" s="143"/>
      <c r="H110" s="143"/>
      <c r="I110" s="143"/>
      <c r="J110" s="143"/>
      <c r="K110" s="143"/>
      <c r="L110" s="143"/>
      <c r="M110" s="143"/>
      <c r="N110" s="143"/>
      <c r="O110" s="143"/>
      <c r="P110" s="143"/>
      <c r="Q110" s="143"/>
    </row>
    <row r="111" spans="3:17" x14ac:dyDescent="0.25">
      <c r="C111" s="143"/>
      <c r="D111" s="143"/>
      <c r="E111" s="143"/>
      <c r="F111" s="143"/>
      <c r="G111" s="143"/>
      <c r="H111" s="143"/>
      <c r="I111" s="143"/>
      <c r="J111" s="143"/>
      <c r="K111" s="143"/>
      <c r="L111" s="143"/>
      <c r="M111" s="143"/>
      <c r="N111" s="143"/>
      <c r="O111" s="143"/>
      <c r="P111" s="143"/>
      <c r="Q111" s="143"/>
    </row>
    <row r="112" spans="3:17" x14ac:dyDescent="0.25">
      <c r="C112" s="143"/>
      <c r="D112" s="143"/>
      <c r="E112" s="143"/>
      <c r="F112" s="143"/>
      <c r="G112" s="143"/>
      <c r="H112" s="143"/>
      <c r="I112" s="143"/>
      <c r="J112" s="143"/>
      <c r="K112" s="143"/>
      <c r="L112" s="143"/>
      <c r="M112" s="143"/>
      <c r="N112" s="143"/>
      <c r="O112" s="143"/>
      <c r="P112" s="143"/>
      <c r="Q112" s="143"/>
    </row>
    <row r="113" spans="3:17" x14ac:dyDescent="0.25">
      <c r="C113" s="143"/>
      <c r="D113" s="143"/>
      <c r="E113" s="143"/>
      <c r="F113" s="143"/>
      <c r="G113" s="143"/>
      <c r="H113" s="143"/>
      <c r="I113" s="143"/>
      <c r="J113" s="143"/>
      <c r="K113" s="143"/>
      <c r="L113" s="143"/>
      <c r="M113" s="143"/>
      <c r="N113" s="143"/>
      <c r="O113" s="143"/>
      <c r="P113" s="143"/>
      <c r="Q113" s="143"/>
    </row>
    <row r="114" spans="3:17" x14ac:dyDescent="0.25">
      <c r="C114" s="143"/>
      <c r="D114" s="143"/>
      <c r="E114" s="143"/>
      <c r="F114" s="143"/>
      <c r="G114" s="143"/>
      <c r="H114" s="143"/>
      <c r="I114" s="143"/>
      <c r="J114" s="143"/>
      <c r="K114" s="143"/>
      <c r="L114" s="143"/>
      <c r="M114" s="143"/>
      <c r="N114" s="143"/>
      <c r="O114" s="143"/>
      <c r="P114" s="143"/>
      <c r="Q114" s="143"/>
    </row>
    <row r="115" spans="3:17" x14ac:dyDescent="0.25">
      <c r="C115" s="143"/>
      <c r="D115" s="143"/>
      <c r="E115" s="143"/>
      <c r="F115" s="143"/>
      <c r="G115" s="143"/>
      <c r="H115" s="143"/>
      <c r="I115" s="143"/>
      <c r="J115" s="143"/>
      <c r="K115" s="143"/>
      <c r="L115" s="143"/>
      <c r="M115" s="143"/>
      <c r="N115" s="143"/>
      <c r="O115" s="143"/>
      <c r="P115" s="143"/>
      <c r="Q115" s="143"/>
    </row>
    <row r="116" spans="3:17" x14ac:dyDescent="0.25">
      <c r="C116" s="143"/>
      <c r="D116" s="143"/>
      <c r="E116" s="143"/>
      <c r="F116" s="143"/>
      <c r="G116" s="143"/>
      <c r="H116" s="143"/>
      <c r="I116" s="143"/>
      <c r="J116" s="143"/>
      <c r="K116" s="143"/>
      <c r="L116" s="143"/>
      <c r="M116" s="143"/>
      <c r="N116" s="143"/>
      <c r="O116" s="143"/>
      <c r="P116" s="143"/>
      <c r="Q116" s="143"/>
    </row>
    <row r="117" spans="3:17" x14ac:dyDescent="0.25">
      <c r="C117" s="143"/>
      <c r="D117" s="143"/>
      <c r="E117" s="143"/>
      <c r="F117" s="143"/>
      <c r="G117" s="143"/>
      <c r="H117" s="143"/>
      <c r="I117" s="143"/>
      <c r="J117" s="143"/>
      <c r="K117" s="143"/>
      <c r="L117" s="143"/>
      <c r="M117" s="143"/>
      <c r="N117" s="143"/>
      <c r="O117" s="143"/>
      <c r="P117" s="143"/>
      <c r="Q117" s="143"/>
    </row>
    <row r="118" spans="3:17" x14ac:dyDescent="0.25">
      <c r="C118" s="143"/>
      <c r="D118" s="143"/>
      <c r="E118" s="143"/>
      <c r="F118" s="143"/>
      <c r="G118" s="143"/>
      <c r="H118" s="143"/>
      <c r="I118" s="143"/>
      <c r="J118" s="143"/>
      <c r="K118" s="143"/>
      <c r="L118" s="143"/>
      <c r="M118" s="143"/>
      <c r="N118" s="143"/>
      <c r="O118" s="143"/>
      <c r="P118" s="143"/>
      <c r="Q118" s="143"/>
    </row>
    <row r="119" spans="3:17" x14ac:dyDescent="0.25">
      <c r="C119" s="143"/>
      <c r="D119" s="143"/>
      <c r="E119" s="143"/>
      <c r="F119" s="143"/>
      <c r="G119" s="143"/>
      <c r="H119" s="143"/>
      <c r="I119" s="143"/>
      <c r="J119" s="143"/>
      <c r="K119" s="143"/>
      <c r="L119" s="143"/>
      <c r="M119" s="143"/>
      <c r="N119" s="143"/>
      <c r="O119" s="143"/>
      <c r="P119" s="143"/>
      <c r="Q119" s="143"/>
    </row>
    <row r="120" spans="3:17" x14ac:dyDescent="0.25">
      <c r="C120" s="143"/>
      <c r="D120" s="143"/>
      <c r="E120" s="143"/>
      <c r="F120" s="143"/>
      <c r="G120" s="143"/>
      <c r="H120" s="143"/>
      <c r="I120" s="143"/>
      <c r="J120" s="143"/>
      <c r="K120" s="143"/>
      <c r="L120" s="143"/>
      <c r="M120" s="143"/>
      <c r="N120" s="143"/>
      <c r="O120" s="143"/>
      <c r="P120" s="143"/>
      <c r="Q120" s="143"/>
    </row>
    <row r="121" spans="3:17" x14ac:dyDescent="0.25">
      <c r="C121" s="143"/>
      <c r="D121" s="143"/>
      <c r="E121" s="143"/>
      <c r="F121" s="143"/>
      <c r="G121" s="143"/>
      <c r="H121" s="143"/>
      <c r="I121" s="143"/>
      <c r="J121" s="143"/>
      <c r="K121" s="143"/>
      <c r="L121" s="143"/>
      <c r="M121" s="143"/>
      <c r="N121" s="143"/>
      <c r="O121" s="143"/>
      <c r="P121" s="143"/>
      <c r="Q121" s="143"/>
    </row>
    <row r="122" spans="3:17" x14ac:dyDescent="0.25">
      <c r="C122" s="143"/>
      <c r="D122" s="143"/>
      <c r="E122" s="143"/>
      <c r="F122" s="143"/>
      <c r="G122" s="143"/>
      <c r="H122" s="143"/>
      <c r="I122" s="143"/>
      <c r="J122" s="143"/>
      <c r="K122" s="143"/>
      <c r="L122" s="143"/>
      <c r="M122" s="143"/>
      <c r="N122" s="143"/>
      <c r="O122" s="143"/>
      <c r="P122" s="143"/>
      <c r="Q122" s="143"/>
    </row>
    <row r="123" spans="3:17" x14ac:dyDescent="0.25">
      <c r="C123" s="143"/>
      <c r="D123" s="143"/>
      <c r="E123" s="143"/>
      <c r="F123" s="143"/>
      <c r="G123" s="143"/>
      <c r="H123" s="143"/>
      <c r="I123" s="143"/>
      <c r="J123" s="143"/>
      <c r="K123" s="143"/>
      <c r="L123" s="143"/>
      <c r="M123" s="143"/>
      <c r="N123" s="143"/>
      <c r="O123" s="143"/>
      <c r="P123" s="143"/>
      <c r="Q123" s="143"/>
    </row>
    <row r="124" spans="3:17" x14ac:dyDescent="0.25">
      <c r="C124" s="143"/>
      <c r="D124" s="143"/>
      <c r="E124" s="143"/>
      <c r="F124" s="143"/>
      <c r="G124" s="143"/>
      <c r="H124" s="143"/>
      <c r="I124" s="143"/>
      <c r="J124" s="143"/>
      <c r="K124" s="143"/>
      <c r="L124" s="143"/>
      <c r="M124" s="143"/>
      <c r="N124" s="143"/>
      <c r="O124" s="143"/>
      <c r="P124" s="143"/>
      <c r="Q124" s="143"/>
    </row>
    <row r="125" spans="3:17" x14ac:dyDescent="0.25">
      <c r="C125" s="143"/>
      <c r="D125" s="143"/>
      <c r="E125" s="143"/>
      <c r="F125" s="143"/>
      <c r="G125" s="143"/>
      <c r="H125" s="143"/>
      <c r="I125" s="143"/>
      <c r="J125" s="143"/>
      <c r="K125" s="143"/>
      <c r="L125" s="143"/>
      <c r="M125" s="143"/>
      <c r="N125" s="143"/>
      <c r="O125" s="143"/>
      <c r="P125" s="143"/>
      <c r="Q125" s="143"/>
    </row>
    <row r="126" spans="3:17" x14ac:dyDescent="0.25">
      <c r="C126" s="143"/>
      <c r="D126" s="143"/>
      <c r="E126" s="143"/>
      <c r="F126" s="143"/>
      <c r="G126" s="143"/>
      <c r="H126" s="143"/>
      <c r="I126" s="143"/>
      <c r="J126" s="143"/>
      <c r="K126" s="143"/>
      <c r="L126" s="143"/>
      <c r="M126" s="143"/>
      <c r="N126" s="143"/>
      <c r="O126" s="143"/>
      <c r="P126" s="143"/>
      <c r="Q126" s="143"/>
    </row>
    <row r="127" spans="3:17" x14ac:dyDescent="0.25">
      <c r="C127" s="143"/>
      <c r="D127" s="143"/>
      <c r="E127" s="143"/>
      <c r="F127" s="143"/>
      <c r="G127" s="143"/>
      <c r="H127" s="143"/>
      <c r="I127" s="143"/>
      <c r="J127" s="143"/>
      <c r="K127" s="143"/>
      <c r="L127" s="143"/>
      <c r="M127" s="143"/>
      <c r="N127" s="143"/>
      <c r="O127" s="143"/>
      <c r="P127" s="143"/>
      <c r="Q127" s="143"/>
    </row>
    <row r="128" spans="3:17" x14ac:dyDescent="0.25">
      <c r="C128" s="143"/>
      <c r="D128" s="143"/>
      <c r="E128" s="143"/>
      <c r="F128" s="143"/>
      <c r="G128" s="143"/>
      <c r="H128" s="143"/>
      <c r="I128" s="143"/>
      <c r="J128" s="143"/>
      <c r="K128" s="143"/>
      <c r="L128" s="143"/>
      <c r="M128" s="143"/>
      <c r="N128" s="143"/>
      <c r="O128" s="143"/>
      <c r="P128" s="143"/>
      <c r="Q128" s="143"/>
    </row>
    <row r="129" spans="3:17" x14ac:dyDescent="0.25">
      <c r="C129" s="143"/>
      <c r="D129" s="143"/>
      <c r="E129" s="143"/>
      <c r="F129" s="143"/>
      <c r="G129" s="143"/>
      <c r="H129" s="143"/>
      <c r="I129" s="143"/>
      <c r="J129" s="143"/>
      <c r="K129" s="143"/>
      <c r="L129" s="143"/>
      <c r="M129" s="143"/>
      <c r="N129" s="143"/>
      <c r="O129" s="143"/>
      <c r="P129" s="143"/>
      <c r="Q129" s="143"/>
    </row>
    <row r="130" spans="3:17" x14ac:dyDescent="0.25">
      <c r="C130" s="143"/>
      <c r="D130" s="143"/>
      <c r="E130" s="143"/>
      <c r="F130" s="143"/>
      <c r="G130" s="143"/>
      <c r="H130" s="143"/>
      <c r="I130" s="143"/>
      <c r="J130" s="143"/>
      <c r="K130" s="143"/>
      <c r="L130" s="143"/>
      <c r="M130" s="143"/>
      <c r="N130" s="143"/>
      <c r="O130" s="143"/>
      <c r="P130" s="143"/>
      <c r="Q130" s="143"/>
    </row>
    <row r="131" spans="3:17" x14ac:dyDescent="0.25">
      <c r="C131" s="143"/>
      <c r="D131" s="143"/>
      <c r="E131" s="143"/>
      <c r="F131" s="143"/>
      <c r="G131" s="143"/>
      <c r="H131" s="143"/>
      <c r="I131" s="143"/>
      <c r="J131" s="143"/>
      <c r="K131" s="143"/>
      <c r="L131" s="143"/>
      <c r="M131" s="143"/>
      <c r="N131" s="143"/>
      <c r="O131" s="143"/>
      <c r="P131" s="143"/>
      <c r="Q131" s="143"/>
    </row>
  </sheetData>
  <mergeCells count="22">
    <mergeCell ref="K38:P41"/>
    <mergeCell ref="I9:I10"/>
    <mergeCell ref="J9:J10"/>
    <mergeCell ref="K9:K10"/>
    <mergeCell ref="N9:O9"/>
    <mergeCell ref="M9:M10"/>
    <mergeCell ref="P9:P10"/>
    <mergeCell ref="L9:L10"/>
    <mergeCell ref="Q9:Q10"/>
    <mergeCell ref="A3:Q3"/>
    <mergeCell ref="A2:Q2"/>
    <mergeCell ref="A1:Q1"/>
    <mergeCell ref="D9:D10"/>
    <mergeCell ref="A9:A10"/>
    <mergeCell ref="B9:B10"/>
    <mergeCell ref="C9:C10"/>
    <mergeCell ref="G9:G10"/>
    <mergeCell ref="F9:F10"/>
    <mergeCell ref="H9:H10"/>
    <mergeCell ref="A5:Q5"/>
    <mergeCell ref="C7:D7"/>
    <mergeCell ref="E9:E10"/>
  </mergeCells>
  <pageMargins left="0.25" right="0.25" top="0.75" bottom="0.75" header="0.3" footer="0.3"/>
  <pageSetup paperSize="9" scale="2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R131"/>
  <sheetViews>
    <sheetView view="pageBreakPreview" zoomScale="90" zoomScaleNormal="36" zoomScaleSheetLayoutView="55" workbookViewId="0">
      <selection sqref="A1:XFD1048576"/>
    </sheetView>
  </sheetViews>
  <sheetFormatPr baseColWidth="10" defaultRowHeight="16.5" x14ac:dyDescent="0.3"/>
  <cols>
    <col min="1" max="1" width="28.7109375" style="1" customWidth="1"/>
    <col min="2" max="2" width="10.85546875" style="1"/>
    <col min="3" max="3" width="79" style="4" customWidth="1"/>
    <col min="4" max="4" width="24.85546875" style="4" customWidth="1"/>
    <col min="5" max="5" width="20" style="4" customWidth="1"/>
    <col min="6" max="6" width="17.5703125" style="4" customWidth="1"/>
    <col min="7" max="8" width="19.140625" style="4" customWidth="1"/>
    <col min="9" max="9" width="60.7109375" style="4" customWidth="1"/>
    <col min="10" max="10" width="27.42578125" style="4" bestFit="1" customWidth="1"/>
    <col min="11" max="11" width="23.28515625" style="4" customWidth="1"/>
    <col min="12" max="12" width="24" style="4" bestFit="1" customWidth="1"/>
    <col min="13" max="13" width="26.85546875" style="4" customWidth="1"/>
    <col min="14" max="14" width="28.85546875" style="4" customWidth="1"/>
    <col min="15" max="15" width="20" style="4" customWidth="1"/>
    <col min="16" max="16" width="18.7109375" style="4" customWidth="1"/>
    <col min="17" max="17" width="19.28515625" style="4" customWidth="1"/>
    <col min="18" max="18" width="26" style="4" customWidth="1"/>
    <col min="19" max="256" width="10.85546875" style="4"/>
    <col min="257" max="257" width="65" style="4" customWidth="1"/>
    <col min="258" max="258" width="18.5703125" style="4" customWidth="1"/>
    <col min="259" max="259" width="15.140625" style="4" customWidth="1"/>
    <col min="260" max="260" width="15.5703125" style="4" customWidth="1"/>
    <col min="261" max="261" width="52.140625" style="4" customWidth="1"/>
    <col min="262" max="263" width="13.5703125" style="4" customWidth="1"/>
    <col min="264" max="265" width="15.5703125" style="4" customWidth="1"/>
    <col min="266" max="266" width="12.5703125" style="4" customWidth="1"/>
    <col min="267" max="270" width="21.42578125" style="4" customWidth="1"/>
    <col min="271" max="512" width="10.85546875" style="4"/>
    <col min="513" max="513" width="65" style="4" customWidth="1"/>
    <col min="514" max="514" width="18.5703125" style="4" customWidth="1"/>
    <col min="515" max="515" width="15.140625" style="4" customWidth="1"/>
    <col min="516" max="516" width="15.5703125" style="4" customWidth="1"/>
    <col min="517" max="517" width="52.140625" style="4" customWidth="1"/>
    <col min="518" max="519" width="13.5703125" style="4" customWidth="1"/>
    <col min="520" max="521" width="15.5703125" style="4" customWidth="1"/>
    <col min="522" max="522" width="12.5703125" style="4" customWidth="1"/>
    <col min="523" max="526" width="21.42578125" style="4" customWidth="1"/>
    <col min="527" max="768" width="10.85546875" style="4"/>
    <col min="769" max="769" width="65" style="4" customWidth="1"/>
    <col min="770" max="770" width="18.5703125" style="4" customWidth="1"/>
    <col min="771" max="771" width="15.140625" style="4" customWidth="1"/>
    <col min="772" max="772" width="15.5703125" style="4" customWidth="1"/>
    <col min="773" max="773" width="52.140625" style="4" customWidth="1"/>
    <col min="774" max="775" width="13.5703125" style="4" customWidth="1"/>
    <col min="776" max="777" width="15.5703125" style="4" customWidth="1"/>
    <col min="778" max="778" width="12.5703125" style="4" customWidth="1"/>
    <col min="779" max="782" width="21.42578125" style="4" customWidth="1"/>
    <col min="783" max="1024" width="10.85546875" style="4"/>
    <col min="1025" max="1025" width="65" style="4" customWidth="1"/>
    <col min="1026" max="1026" width="18.5703125" style="4" customWidth="1"/>
    <col min="1027" max="1027" width="15.140625" style="4" customWidth="1"/>
    <col min="1028" max="1028" width="15.5703125" style="4" customWidth="1"/>
    <col min="1029" max="1029" width="52.140625" style="4" customWidth="1"/>
    <col min="1030" max="1031" width="13.5703125" style="4" customWidth="1"/>
    <col min="1032" max="1033" width="15.5703125" style="4" customWidth="1"/>
    <col min="1034" max="1034" width="12.5703125" style="4" customWidth="1"/>
    <col min="1035" max="1038" width="21.42578125" style="4" customWidth="1"/>
    <col min="1039" max="1280" width="10.85546875" style="4"/>
    <col min="1281" max="1281" width="65" style="4" customWidth="1"/>
    <col min="1282" max="1282" width="18.5703125" style="4" customWidth="1"/>
    <col min="1283" max="1283" width="15.140625" style="4" customWidth="1"/>
    <col min="1284" max="1284" width="15.5703125" style="4" customWidth="1"/>
    <col min="1285" max="1285" width="52.140625" style="4" customWidth="1"/>
    <col min="1286" max="1287" width="13.5703125" style="4" customWidth="1"/>
    <col min="1288" max="1289" width="15.5703125" style="4" customWidth="1"/>
    <col min="1290" max="1290" width="12.5703125" style="4" customWidth="1"/>
    <col min="1291" max="1294" width="21.42578125" style="4" customWidth="1"/>
    <col min="1295" max="1536" width="10.85546875" style="4"/>
    <col min="1537" max="1537" width="65" style="4" customWidth="1"/>
    <col min="1538" max="1538" width="18.5703125" style="4" customWidth="1"/>
    <col min="1539" max="1539" width="15.140625" style="4" customWidth="1"/>
    <col min="1540" max="1540" width="15.5703125" style="4" customWidth="1"/>
    <col min="1541" max="1541" width="52.140625" style="4" customWidth="1"/>
    <col min="1542" max="1543" width="13.5703125" style="4" customWidth="1"/>
    <col min="1544" max="1545" width="15.5703125" style="4" customWidth="1"/>
    <col min="1546" max="1546" width="12.5703125" style="4" customWidth="1"/>
    <col min="1547" max="1550" width="21.42578125" style="4" customWidth="1"/>
    <col min="1551" max="1792" width="10.85546875" style="4"/>
    <col min="1793" max="1793" width="65" style="4" customWidth="1"/>
    <col min="1794" max="1794" width="18.5703125" style="4" customWidth="1"/>
    <col min="1795" max="1795" width="15.140625" style="4" customWidth="1"/>
    <col min="1796" max="1796" width="15.5703125" style="4" customWidth="1"/>
    <col min="1797" max="1797" width="52.140625" style="4" customWidth="1"/>
    <col min="1798" max="1799" width="13.5703125" style="4" customWidth="1"/>
    <col min="1800" max="1801" width="15.5703125" style="4" customWidth="1"/>
    <col min="1802" max="1802" width="12.5703125" style="4" customWidth="1"/>
    <col min="1803" max="1806" width="21.42578125" style="4" customWidth="1"/>
    <col min="1807" max="2048" width="10.85546875" style="4"/>
    <col min="2049" max="2049" width="65" style="4" customWidth="1"/>
    <col min="2050" max="2050" width="18.5703125" style="4" customWidth="1"/>
    <col min="2051" max="2051" width="15.140625" style="4" customWidth="1"/>
    <col min="2052" max="2052" width="15.5703125" style="4" customWidth="1"/>
    <col min="2053" max="2053" width="52.140625" style="4" customWidth="1"/>
    <col min="2054" max="2055" width="13.5703125" style="4" customWidth="1"/>
    <col min="2056" max="2057" width="15.5703125" style="4" customWidth="1"/>
    <col min="2058" max="2058" width="12.5703125" style="4" customWidth="1"/>
    <col min="2059" max="2062" width="21.42578125" style="4" customWidth="1"/>
    <col min="2063" max="2304" width="10.85546875" style="4"/>
    <col min="2305" max="2305" width="65" style="4" customWidth="1"/>
    <col min="2306" max="2306" width="18.5703125" style="4" customWidth="1"/>
    <col min="2307" max="2307" width="15.140625" style="4" customWidth="1"/>
    <col min="2308" max="2308" width="15.5703125" style="4" customWidth="1"/>
    <col min="2309" max="2309" width="52.140625" style="4" customWidth="1"/>
    <col min="2310" max="2311" width="13.5703125" style="4" customWidth="1"/>
    <col min="2312" max="2313" width="15.5703125" style="4" customWidth="1"/>
    <col min="2314" max="2314" width="12.5703125" style="4" customWidth="1"/>
    <col min="2315" max="2318" width="21.42578125" style="4" customWidth="1"/>
    <col min="2319" max="2560" width="10.85546875" style="4"/>
    <col min="2561" max="2561" width="65" style="4" customWidth="1"/>
    <col min="2562" max="2562" width="18.5703125" style="4" customWidth="1"/>
    <col min="2563" max="2563" width="15.140625" style="4" customWidth="1"/>
    <col min="2564" max="2564" width="15.5703125" style="4" customWidth="1"/>
    <col min="2565" max="2565" width="52.140625" style="4" customWidth="1"/>
    <col min="2566" max="2567" width="13.5703125" style="4" customWidth="1"/>
    <col min="2568" max="2569" width="15.5703125" style="4" customWidth="1"/>
    <col min="2570" max="2570" width="12.5703125" style="4" customWidth="1"/>
    <col min="2571" max="2574" width="21.42578125" style="4" customWidth="1"/>
    <col min="2575" max="2816" width="10.85546875" style="4"/>
    <col min="2817" max="2817" width="65" style="4" customWidth="1"/>
    <col min="2818" max="2818" width="18.5703125" style="4" customWidth="1"/>
    <col min="2819" max="2819" width="15.140625" style="4" customWidth="1"/>
    <col min="2820" max="2820" width="15.5703125" style="4" customWidth="1"/>
    <col min="2821" max="2821" width="52.140625" style="4" customWidth="1"/>
    <col min="2822" max="2823" width="13.5703125" style="4" customWidth="1"/>
    <col min="2824" max="2825" width="15.5703125" style="4" customWidth="1"/>
    <col min="2826" max="2826" width="12.5703125" style="4" customWidth="1"/>
    <col min="2827" max="2830" width="21.42578125" style="4" customWidth="1"/>
    <col min="2831" max="3072" width="10.85546875" style="4"/>
    <col min="3073" max="3073" width="65" style="4" customWidth="1"/>
    <col min="3074" max="3074" width="18.5703125" style="4" customWidth="1"/>
    <col min="3075" max="3075" width="15.140625" style="4" customWidth="1"/>
    <col min="3076" max="3076" width="15.5703125" style="4" customWidth="1"/>
    <col min="3077" max="3077" width="52.140625" style="4" customWidth="1"/>
    <col min="3078" max="3079" width="13.5703125" style="4" customWidth="1"/>
    <col min="3080" max="3081" width="15.5703125" style="4" customWidth="1"/>
    <col min="3082" max="3082" width="12.5703125" style="4" customWidth="1"/>
    <col min="3083" max="3086" width="21.42578125" style="4" customWidth="1"/>
    <col min="3087" max="3328" width="10.85546875" style="4"/>
    <col min="3329" max="3329" width="65" style="4" customWidth="1"/>
    <col min="3330" max="3330" width="18.5703125" style="4" customWidth="1"/>
    <col min="3331" max="3331" width="15.140625" style="4" customWidth="1"/>
    <col min="3332" max="3332" width="15.5703125" style="4" customWidth="1"/>
    <col min="3333" max="3333" width="52.140625" style="4" customWidth="1"/>
    <col min="3334" max="3335" width="13.5703125" style="4" customWidth="1"/>
    <col min="3336" max="3337" width="15.5703125" style="4" customWidth="1"/>
    <col min="3338" max="3338" width="12.5703125" style="4" customWidth="1"/>
    <col min="3339" max="3342" width="21.42578125" style="4" customWidth="1"/>
    <col min="3343" max="3584" width="10.85546875" style="4"/>
    <col min="3585" max="3585" width="65" style="4" customWidth="1"/>
    <col min="3586" max="3586" width="18.5703125" style="4" customWidth="1"/>
    <col min="3587" max="3587" width="15.140625" style="4" customWidth="1"/>
    <col min="3588" max="3588" width="15.5703125" style="4" customWidth="1"/>
    <col min="3589" max="3589" width="52.140625" style="4" customWidth="1"/>
    <col min="3590" max="3591" width="13.5703125" style="4" customWidth="1"/>
    <col min="3592" max="3593" width="15.5703125" style="4" customWidth="1"/>
    <col min="3594" max="3594" width="12.5703125" style="4" customWidth="1"/>
    <col min="3595" max="3598" width="21.42578125" style="4" customWidth="1"/>
    <col min="3599" max="3840" width="10.85546875" style="4"/>
    <col min="3841" max="3841" width="65" style="4" customWidth="1"/>
    <col min="3842" max="3842" width="18.5703125" style="4" customWidth="1"/>
    <col min="3843" max="3843" width="15.140625" style="4" customWidth="1"/>
    <col min="3844" max="3844" width="15.5703125" style="4" customWidth="1"/>
    <col min="3845" max="3845" width="52.140625" style="4" customWidth="1"/>
    <col min="3846" max="3847" width="13.5703125" style="4" customWidth="1"/>
    <col min="3848" max="3849" width="15.5703125" style="4" customWidth="1"/>
    <col min="3850" max="3850" width="12.5703125" style="4" customWidth="1"/>
    <col min="3851" max="3854" width="21.42578125" style="4" customWidth="1"/>
    <col min="3855" max="4096" width="10.85546875" style="4"/>
    <col min="4097" max="4097" width="65" style="4" customWidth="1"/>
    <col min="4098" max="4098" width="18.5703125" style="4" customWidth="1"/>
    <col min="4099" max="4099" width="15.140625" style="4" customWidth="1"/>
    <col min="4100" max="4100" width="15.5703125" style="4" customWidth="1"/>
    <col min="4101" max="4101" width="52.140625" style="4" customWidth="1"/>
    <col min="4102" max="4103" width="13.5703125" style="4" customWidth="1"/>
    <col min="4104" max="4105" width="15.5703125" style="4" customWidth="1"/>
    <col min="4106" max="4106" width="12.5703125" style="4" customWidth="1"/>
    <col min="4107" max="4110" width="21.42578125" style="4" customWidth="1"/>
    <col min="4111" max="4352" width="10.85546875" style="4"/>
    <col min="4353" max="4353" width="65" style="4" customWidth="1"/>
    <col min="4354" max="4354" width="18.5703125" style="4" customWidth="1"/>
    <col min="4355" max="4355" width="15.140625" style="4" customWidth="1"/>
    <col min="4356" max="4356" width="15.5703125" style="4" customWidth="1"/>
    <col min="4357" max="4357" width="52.140625" style="4" customWidth="1"/>
    <col min="4358" max="4359" width="13.5703125" style="4" customWidth="1"/>
    <col min="4360" max="4361" width="15.5703125" style="4" customWidth="1"/>
    <col min="4362" max="4362" width="12.5703125" style="4" customWidth="1"/>
    <col min="4363" max="4366" width="21.42578125" style="4" customWidth="1"/>
    <col min="4367" max="4608" width="10.85546875" style="4"/>
    <col min="4609" max="4609" width="65" style="4" customWidth="1"/>
    <col min="4610" max="4610" width="18.5703125" style="4" customWidth="1"/>
    <col min="4611" max="4611" width="15.140625" style="4" customWidth="1"/>
    <col min="4612" max="4612" width="15.5703125" style="4" customWidth="1"/>
    <col min="4613" max="4613" width="52.140625" style="4" customWidth="1"/>
    <col min="4614" max="4615" width="13.5703125" style="4" customWidth="1"/>
    <col min="4616" max="4617" width="15.5703125" style="4" customWidth="1"/>
    <col min="4618" max="4618" width="12.5703125" style="4" customWidth="1"/>
    <col min="4619" max="4622" width="21.42578125" style="4" customWidth="1"/>
    <col min="4623" max="4864" width="10.85546875" style="4"/>
    <col min="4865" max="4865" width="65" style="4" customWidth="1"/>
    <col min="4866" max="4866" width="18.5703125" style="4" customWidth="1"/>
    <col min="4867" max="4867" width="15.140625" style="4" customWidth="1"/>
    <col min="4868" max="4868" width="15.5703125" style="4" customWidth="1"/>
    <col min="4869" max="4869" width="52.140625" style="4" customWidth="1"/>
    <col min="4870" max="4871" width="13.5703125" style="4" customWidth="1"/>
    <col min="4872" max="4873" width="15.5703125" style="4" customWidth="1"/>
    <col min="4874" max="4874" width="12.5703125" style="4" customWidth="1"/>
    <col min="4875" max="4878" width="21.42578125" style="4" customWidth="1"/>
    <col min="4879" max="5120" width="10.85546875" style="4"/>
    <col min="5121" max="5121" width="65" style="4" customWidth="1"/>
    <col min="5122" max="5122" width="18.5703125" style="4" customWidth="1"/>
    <col min="5123" max="5123" width="15.140625" style="4" customWidth="1"/>
    <col min="5124" max="5124" width="15.5703125" style="4" customWidth="1"/>
    <col min="5125" max="5125" width="52.140625" style="4" customWidth="1"/>
    <col min="5126" max="5127" width="13.5703125" style="4" customWidth="1"/>
    <col min="5128" max="5129" width="15.5703125" style="4" customWidth="1"/>
    <col min="5130" max="5130" width="12.5703125" style="4" customWidth="1"/>
    <col min="5131" max="5134" width="21.42578125" style="4" customWidth="1"/>
    <col min="5135" max="5376" width="10.85546875" style="4"/>
    <col min="5377" max="5377" width="65" style="4" customWidth="1"/>
    <col min="5378" max="5378" width="18.5703125" style="4" customWidth="1"/>
    <col min="5379" max="5379" width="15.140625" style="4" customWidth="1"/>
    <col min="5380" max="5380" width="15.5703125" style="4" customWidth="1"/>
    <col min="5381" max="5381" width="52.140625" style="4" customWidth="1"/>
    <col min="5382" max="5383" width="13.5703125" style="4" customWidth="1"/>
    <col min="5384" max="5385" width="15.5703125" style="4" customWidth="1"/>
    <col min="5386" max="5386" width="12.5703125" style="4" customWidth="1"/>
    <col min="5387" max="5390" width="21.42578125" style="4" customWidth="1"/>
    <col min="5391" max="5632" width="10.85546875" style="4"/>
    <col min="5633" max="5633" width="65" style="4" customWidth="1"/>
    <col min="5634" max="5634" width="18.5703125" style="4" customWidth="1"/>
    <col min="5635" max="5635" width="15.140625" style="4" customWidth="1"/>
    <col min="5636" max="5636" width="15.5703125" style="4" customWidth="1"/>
    <col min="5637" max="5637" width="52.140625" style="4" customWidth="1"/>
    <col min="5638" max="5639" width="13.5703125" style="4" customWidth="1"/>
    <col min="5640" max="5641" width="15.5703125" style="4" customWidth="1"/>
    <col min="5642" max="5642" width="12.5703125" style="4" customWidth="1"/>
    <col min="5643" max="5646" width="21.42578125" style="4" customWidth="1"/>
    <col min="5647" max="5888" width="10.85546875" style="4"/>
    <col min="5889" max="5889" width="65" style="4" customWidth="1"/>
    <col min="5890" max="5890" width="18.5703125" style="4" customWidth="1"/>
    <col min="5891" max="5891" width="15.140625" style="4" customWidth="1"/>
    <col min="5892" max="5892" width="15.5703125" style="4" customWidth="1"/>
    <col min="5893" max="5893" width="52.140625" style="4" customWidth="1"/>
    <col min="5894" max="5895" width="13.5703125" style="4" customWidth="1"/>
    <col min="5896" max="5897" width="15.5703125" style="4" customWidth="1"/>
    <col min="5898" max="5898" width="12.5703125" style="4" customWidth="1"/>
    <col min="5899" max="5902" width="21.42578125" style="4" customWidth="1"/>
    <col min="5903" max="6144" width="10.85546875" style="4"/>
    <col min="6145" max="6145" width="65" style="4" customWidth="1"/>
    <col min="6146" max="6146" width="18.5703125" style="4" customWidth="1"/>
    <col min="6147" max="6147" width="15.140625" style="4" customWidth="1"/>
    <col min="6148" max="6148" width="15.5703125" style="4" customWidth="1"/>
    <col min="6149" max="6149" width="52.140625" style="4" customWidth="1"/>
    <col min="6150" max="6151" width="13.5703125" style="4" customWidth="1"/>
    <col min="6152" max="6153" width="15.5703125" style="4" customWidth="1"/>
    <col min="6154" max="6154" width="12.5703125" style="4" customWidth="1"/>
    <col min="6155" max="6158" width="21.42578125" style="4" customWidth="1"/>
    <col min="6159" max="6400" width="10.85546875" style="4"/>
    <col min="6401" max="6401" width="65" style="4" customWidth="1"/>
    <col min="6402" max="6402" width="18.5703125" style="4" customWidth="1"/>
    <col min="6403" max="6403" width="15.140625" style="4" customWidth="1"/>
    <col min="6404" max="6404" width="15.5703125" style="4" customWidth="1"/>
    <col min="6405" max="6405" width="52.140625" style="4" customWidth="1"/>
    <col min="6406" max="6407" width="13.5703125" style="4" customWidth="1"/>
    <col min="6408" max="6409" width="15.5703125" style="4" customWidth="1"/>
    <col min="6410" max="6410" width="12.5703125" style="4" customWidth="1"/>
    <col min="6411" max="6414" width="21.42578125" style="4" customWidth="1"/>
    <col min="6415" max="6656" width="10.85546875" style="4"/>
    <col min="6657" max="6657" width="65" style="4" customWidth="1"/>
    <col min="6658" max="6658" width="18.5703125" style="4" customWidth="1"/>
    <col min="6659" max="6659" width="15.140625" style="4" customWidth="1"/>
    <col min="6660" max="6660" width="15.5703125" style="4" customWidth="1"/>
    <col min="6661" max="6661" width="52.140625" style="4" customWidth="1"/>
    <col min="6662" max="6663" width="13.5703125" style="4" customWidth="1"/>
    <col min="6664" max="6665" width="15.5703125" style="4" customWidth="1"/>
    <col min="6666" max="6666" width="12.5703125" style="4" customWidth="1"/>
    <col min="6667" max="6670" width="21.42578125" style="4" customWidth="1"/>
    <col min="6671" max="6912" width="10.85546875" style="4"/>
    <col min="6913" max="6913" width="65" style="4" customWidth="1"/>
    <col min="6914" max="6914" width="18.5703125" style="4" customWidth="1"/>
    <col min="6915" max="6915" width="15.140625" style="4" customWidth="1"/>
    <col min="6916" max="6916" width="15.5703125" style="4" customWidth="1"/>
    <col min="6917" max="6917" width="52.140625" style="4" customWidth="1"/>
    <col min="6918" max="6919" width="13.5703125" style="4" customWidth="1"/>
    <col min="6920" max="6921" width="15.5703125" style="4" customWidth="1"/>
    <col min="6922" max="6922" width="12.5703125" style="4" customWidth="1"/>
    <col min="6923" max="6926" width="21.42578125" style="4" customWidth="1"/>
    <col min="6927" max="7168" width="10.85546875" style="4"/>
    <col min="7169" max="7169" width="65" style="4" customWidth="1"/>
    <col min="7170" max="7170" width="18.5703125" style="4" customWidth="1"/>
    <col min="7171" max="7171" width="15.140625" style="4" customWidth="1"/>
    <col min="7172" max="7172" width="15.5703125" style="4" customWidth="1"/>
    <col min="7173" max="7173" width="52.140625" style="4" customWidth="1"/>
    <col min="7174" max="7175" width="13.5703125" style="4" customWidth="1"/>
    <col min="7176" max="7177" width="15.5703125" style="4" customWidth="1"/>
    <col min="7178" max="7178" width="12.5703125" style="4" customWidth="1"/>
    <col min="7179" max="7182" width="21.42578125" style="4" customWidth="1"/>
    <col min="7183" max="7424" width="10.85546875" style="4"/>
    <col min="7425" max="7425" width="65" style="4" customWidth="1"/>
    <col min="7426" max="7426" width="18.5703125" style="4" customWidth="1"/>
    <col min="7427" max="7427" width="15.140625" style="4" customWidth="1"/>
    <col min="7428" max="7428" width="15.5703125" style="4" customWidth="1"/>
    <col min="7429" max="7429" width="52.140625" style="4" customWidth="1"/>
    <col min="7430" max="7431" width="13.5703125" style="4" customWidth="1"/>
    <col min="7432" max="7433" width="15.5703125" style="4" customWidth="1"/>
    <col min="7434" max="7434" width="12.5703125" style="4" customWidth="1"/>
    <col min="7435" max="7438" width="21.42578125" style="4" customWidth="1"/>
    <col min="7439" max="7680" width="10.85546875" style="4"/>
    <col min="7681" max="7681" width="65" style="4" customWidth="1"/>
    <col min="7682" max="7682" width="18.5703125" style="4" customWidth="1"/>
    <col min="7683" max="7683" width="15.140625" style="4" customWidth="1"/>
    <col min="7684" max="7684" width="15.5703125" style="4" customWidth="1"/>
    <col min="7685" max="7685" width="52.140625" style="4" customWidth="1"/>
    <col min="7686" max="7687" width="13.5703125" style="4" customWidth="1"/>
    <col min="7688" max="7689" width="15.5703125" style="4" customWidth="1"/>
    <col min="7690" max="7690" width="12.5703125" style="4" customWidth="1"/>
    <col min="7691" max="7694" width="21.42578125" style="4" customWidth="1"/>
    <col min="7695" max="7936" width="10.85546875" style="4"/>
    <col min="7937" max="7937" width="65" style="4" customWidth="1"/>
    <col min="7938" max="7938" width="18.5703125" style="4" customWidth="1"/>
    <col min="7939" max="7939" width="15.140625" style="4" customWidth="1"/>
    <col min="7940" max="7940" width="15.5703125" style="4" customWidth="1"/>
    <col min="7941" max="7941" width="52.140625" style="4" customWidth="1"/>
    <col min="7942" max="7943" width="13.5703125" style="4" customWidth="1"/>
    <col min="7944" max="7945" width="15.5703125" style="4" customWidth="1"/>
    <col min="7946" max="7946" width="12.5703125" style="4" customWidth="1"/>
    <col min="7947" max="7950" width="21.42578125" style="4" customWidth="1"/>
    <col min="7951" max="8192" width="10.85546875" style="4"/>
    <col min="8193" max="8193" width="65" style="4" customWidth="1"/>
    <col min="8194" max="8194" width="18.5703125" style="4" customWidth="1"/>
    <col min="8195" max="8195" width="15.140625" style="4" customWidth="1"/>
    <col min="8196" max="8196" width="15.5703125" style="4" customWidth="1"/>
    <col min="8197" max="8197" width="52.140625" style="4" customWidth="1"/>
    <col min="8198" max="8199" width="13.5703125" style="4" customWidth="1"/>
    <col min="8200" max="8201" width="15.5703125" style="4" customWidth="1"/>
    <col min="8202" max="8202" width="12.5703125" style="4" customWidth="1"/>
    <col min="8203" max="8206" width="21.42578125" style="4" customWidth="1"/>
    <col min="8207" max="8448" width="10.85546875" style="4"/>
    <col min="8449" max="8449" width="65" style="4" customWidth="1"/>
    <col min="8450" max="8450" width="18.5703125" style="4" customWidth="1"/>
    <col min="8451" max="8451" width="15.140625" style="4" customWidth="1"/>
    <col min="8452" max="8452" width="15.5703125" style="4" customWidth="1"/>
    <col min="8453" max="8453" width="52.140625" style="4" customWidth="1"/>
    <col min="8454" max="8455" width="13.5703125" style="4" customWidth="1"/>
    <col min="8456" max="8457" width="15.5703125" style="4" customWidth="1"/>
    <col min="8458" max="8458" width="12.5703125" style="4" customWidth="1"/>
    <col min="8459" max="8462" width="21.42578125" style="4" customWidth="1"/>
    <col min="8463" max="8704" width="10.85546875" style="4"/>
    <col min="8705" max="8705" width="65" style="4" customWidth="1"/>
    <col min="8706" max="8706" width="18.5703125" style="4" customWidth="1"/>
    <col min="8707" max="8707" width="15.140625" style="4" customWidth="1"/>
    <col min="8708" max="8708" width="15.5703125" style="4" customWidth="1"/>
    <col min="8709" max="8709" width="52.140625" style="4" customWidth="1"/>
    <col min="8710" max="8711" width="13.5703125" style="4" customWidth="1"/>
    <col min="8712" max="8713" width="15.5703125" style="4" customWidth="1"/>
    <col min="8714" max="8714" width="12.5703125" style="4" customWidth="1"/>
    <col min="8715" max="8718" width="21.42578125" style="4" customWidth="1"/>
    <col min="8719" max="8960" width="10.85546875" style="4"/>
    <col min="8961" max="8961" width="65" style="4" customWidth="1"/>
    <col min="8962" max="8962" width="18.5703125" style="4" customWidth="1"/>
    <col min="8963" max="8963" width="15.140625" style="4" customWidth="1"/>
    <col min="8964" max="8964" width="15.5703125" style="4" customWidth="1"/>
    <col min="8965" max="8965" width="52.140625" style="4" customWidth="1"/>
    <col min="8966" max="8967" width="13.5703125" style="4" customWidth="1"/>
    <col min="8968" max="8969" width="15.5703125" style="4" customWidth="1"/>
    <col min="8970" max="8970" width="12.5703125" style="4" customWidth="1"/>
    <col min="8971" max="8974" width="21.42578125" style="4" customWidth="1"/>
    <col min="8975" max="9216" width="10.85546875" style="4"/>
    <col min="9217" max="9217" width="65" style="4" customWidth="1"/>
    <col min="9218" max="9218" width="18.5703125" style="4" customWidth="1"/>
    <col min="9219" max="9219" width="15.140625" style="4" customWidth="1"/>
    <col min="9220" max="9220" width="15.5703125" style="4" customWidth="1"/>
    <col min="9221" max="9221" width="52.140625" style="4" customWidth="1"/>
    <col min="9222" max="9223" width="13.5703125" style="4" customWidth="1"/>
    <col min="9224" max="9225" width="15.5703125" style="4" customWidth="1"/>
    <col min="9226" max="9226" width="12.5703125" style="4" customWidth="1"/>
    <col min="9227" max="9230" width="21.42578125" style="4" customWidth="1"/>
    <col min="9231" max="9472" width="10.85546875" style="4"/>
    <col min="9473" max="9473" width="65" style="4" customWidth="1"/>
    <col min="9474" max="9474" width="18.5703125" style="4" customWidth="1"/>
    <col min="9475" max="9475" width="15.140625" style="4" customWidth="1"/>
    <col min="9476" max="9476" width="15.5703125" style="4" customWidth="1"/>
    <col min="9477" max="9477" width="52.140625" style="4" customWidth="1"/>
    <col min="9478" max="9479" width="13.5703125" style="4" customWidth="1"/>
    <col min="9480" max="9481" width="15.5703125" style="4" customWidth="1"/>
    <col min="9482" max="9482" width="12.5703125" style="4" customWidth="1"/>
    <col min="9483" max="9486" width="21.42578125" style="4" customWidth="1"/>
    <col min="9487" max="9728" width="10.85546875" style="4"/>
    <col min="9729" max="9729" width="65" style="4" customWidth="1"/>
    <col min="9730" max="9730" width="18.5703125" style="4" customWidth="1"/>
    <col min="9731" max="9731" width="15.140625" style="4" customWidth="1"/>
    <col min="9732" max="9732" width="15.5703125" style="4" customWidth="1"/>
    <col min="9733" max="9733" width="52.140625" style="4" customWidth="1"/>
    <col min="9734" max="9735" width="13.5703125" style="4" customWidth="1"/>
    <col min="9736" max="9737" width="15.5703125" style="4" customWidth="1"/>
    <col min="9738" max="9738" width="12.5703125" style="4" customWidth="1"/>
    <col min="9739" max="9742" width="21.42578125" style="4" customWidth="1"/>
    <col min="9743" max="9984" width="10.85546875" style="4"/>
    <col min="9985" max="9985" width="65" style="4" customWidth="1"/>
    <col min="9986" max="9986" width="18.5703125" style="4" customWidth="1"/>
    <col min="9987" max="9987" width="15.140625" style="4" customWidth="1"/>
    <col min="9988" max="9988" width="15.5703125" style="4" customWidth="1"/>
    <col min="9989" max="9989" width="52.140625" style="4" customWidth="1"/>
    <col min="9990" max="9991" width="13.5703125" style="4" customWidth="1"/>
    <col min="9992" max="9993" width="15.5703125" style="4" customWidth="1"/>
    <col min="9994" max="9994" width="12.5703125" style="4" customWidth="1"/>
    <col min="9995" max="9998" width="21.42578125" style="4" customWidth="1"/>
    <col min="9999" max="10240" width="10.85546875" style="4"/>
    <col min="10241" max="10241" width="65" style="4" customWidth="1"/>
    <col min="10242" max="10242" width="18.5703125" style="4" customWidth="1"/>
    <col min="10243" max="10243" width="15.140625" style="4" customWidth="1"/>
    <col min="10244" max="10244" width="15.5703125" style="4" customWidth="1"/>
    <col min="10245" max="10245" width="52.140625" style="4" customWidth="1"/>
    <col min="10246" max="10247" width="13.5703125" style="4" customWidth="1"/>
    <col min="10248" max="10249" width="15.5703125" style="4" customWidth="1"/>
    <col min="10250" max="10250" width="12.5703125" style="4" customWidth="1"/>
    <col min="10251" max="10254" width="21.42578125" style="4" customWidth="1"/>
    <col min="10255" max="10496" width="10.85546875" style="4"/>
    <col min="10497" max="10497" width="65" style="4" customWidth="1"/>
    <col min="10498" max="10498" width="18.5703125" style="4" customWidth="1"/>
    <col min="10499" max="10499" width="15.140625" style="4" customWidth="1"/>
    <col min="10500" max="10500" width="15.5703125" style="4" customWidth="1"/>
    <col min="10501" max="10501" width="52.140625" style="4" customWidth="1"/>
    <col min="10502" max="10503" width="13.5703125" style="4" customWidth="1"/>
    <col min="10504" max="10505" width="15.5703125" style="4" customWidth="1"/>
    <col min="10506" max="10506" width="12.5703125" style="4" customWidth="1"/>
    <col min="10507" max="10510" width="21.42578125" style="4" customWidth="1"/>
    <col min="10511" max="10752" width="10.85546875" style="4"/>
    <col min="10753" max="10753" width="65" style="4" customWidth="1"/>
    <col min="10754" max="10754" width="18.5703125" style="4" customWidth="1"/>
    <col min="10755" max="10755" width="15.140625" style="4" customWidth="1"/>
    <col min="10756" max="10756" width="15.5703125" style="4" customWidth="1"/>
    <col min="10757" max="10757" width="52.140625" style="4" customWidth="1"/>
    <col min="10758" max="10759" width="13.5703125" style="4" customWidth="1"/>
    <col min="10760" max="10761" width="15.5703125" style="4" customWidth="1"/>
    <col min="10762" max="10762" width="12.5703125" style="4" customWidth="1"/>
    <col min="10763" max="10766" width="21.42578125" style="4" customWidth="1"/>
    <col min="10767" max="11008" width="10.85546875" style="4"/>
    <col min="11009" max="11009" width="65" style="4" customWidth="1"/>
    <col min="11010" max="11010" width="18.5703125" style="4" customWidth="1"/>
    <col min="11011" max="11011" width="15.140625" style="4" customWidth="1"/>
    <col min="11012" max="11012" width="15.5703125" style="4" customWidth="1"/>
    <col min="11013" max="11013" width="52.140625" style="4" customWidth="1"/>
    <col min="11014" max="11015" width="13.5703125" style="4" customWidth="1"/>
    <col min="11016" max="11017" width="15.5703125" style="4" customWidth="1"/>
    <col min="11018" max="11018" width="12.5703125" style="4" customWidth="1"/>
    <col min="11019" max="11022" width="21.42578125" style="4" customWidth="1"/>
    <col min="11023" max="11264" width="10.85546875" style="4"/>
    <col min="11265" max="11265" width="65" style="4" customWidth="1"/>
    <col min="11266" max="11266" width="18.5703125" style="4" customWidth="1"/>
    <col min="11267" max="11267" width="15.140625" style="4" customWidth="1"/>
    <col min="11268" max="11268" width="15.5703125" style="4" customWidth="1"/>
    <col min="11269" max="11269" width="52.140625" style="4" customWidth="1"/>
    <col min="11270" max="11271" width="13.5703125" style="4" customWidth="1"/>
    <col min="11272" max="11273" width="15.5703125" style="4" customWidth="1"/>
    <col min="11274" max="11274" width="12.5703125" style="4" customWidth="1"/>
    <col min="11275" max="11278" width="21.42578125" style="4" customWidth="1"/>
    <col min="11279" max="11520" width="10.85546875" style="4"/>
    <col min="11521" max="11521" width="65" style="4" customWidth="1"/>
    <col min="11522" max="11522" width="18.5703125" style="4" customWidth="1"/>
    <col min="11523" max="11523" width="15.140625" style="4" customWidth="1"/>
    <col min="11524" max="11524" width="15.5703125" style="4" customWidth="1"/>
    <col min="11525" max="11525" width="52.140625" style="4" customWidth="1"/>
    <col min="11526" max="11527" width="13.5703125" style="4" customWidth="1"/>
    <col min="11528" max="11529" width="15.5703125" style="4" customWidth="1"/>
    <col min="11530" max="11530" width="12.5703125" style="4" customWidth="1"/>
    <col min="11531" max="11534" width="21.42578125" style="4" customWidth="1"/>
    <col min="11535" max="11776" width="10.85546875" style="4"/>
    <col min="11777" max="11777" width="65" style="4" customWidth="1"/>
    <col min="11778" max="11778" width="18.5703125" style="4" customWidth="1"/>
    <col min="11779" max="11779" width="15.140625" style="4" customWidth="1"/>
    <col min="11780" max="11780" width="15.5703125" style="4" customWidth="1"/>
    <col min="11781" max="11781" width="52.140625" style="4" customWidth="1"/>
    <col min="11782" max="11783" width="13.5703125" style="4" customWidth="1"/>
    <col min="11784" max="11785" width="15.5703125" style="4" customWidth="1"/>
    <col min="11786" max="11786" width="12.5703125" style="4" customWidth="1"/>
    <col min="11787" max="11790" width="21.42578125" style="4" customWidth="1"/>
    <col min="11791" max="12032" width="10.85546875" style="4"/>
    <col min="12033" max="12033" width="65" style="4" customWidth="1"/>
    <col min="12034" max="12034" width="18.5703125" style="4" customWidth="1"/>
    <col min="12035" max="12035" width="15.140625" style="4" customWidth="1"/>
    <col min="12036" max="12036" width="15.5703125" style="4" customWidth="1"/>
    <col min="12037" max="12037" width="52.140625" style="4" customWidth="1"/>
    <col min="12038" max="12039" width="13.5703125" style="4" customWidth="1"/>
    <col min="12040" max="12041" width="15.5703125" style="4" customWidth="1"/>
    <col min="12042" max="12042" width="12.5703125" style="4" customWidth="1"/>
    <col min="12043" max="12046" width="21.42578125" style="4" customWidth="1"/>
    <col min="12047" max="12288" width="10.85546875" style="4"/>
    <col min="12289" max="12289" width="65" style="4" customWidth="1"/>
    <col min="12290" max="12290" width="18.5703125" style="4" customWidth="1"/>
    <col min="12291" max="12291" width="15.140625" style="4" customWidth="1"/>
    <col min="12292" max="12292" width="15.5703125" style="4" customWidth="1"/>
    <col min="12293" max="12293" width="52.140625" style="4" customWidth="1"/>
    <col min="12294" max="12295" width="13.5703125" style="4" customWidth="1"/>
    <col min="12296" max="12297" width="15.5703125" style="4" customWidth="1"/>
    <col min="12298" max="12298" width="12.5703125" style="4" customWidth="1"/>
    <col min="12299" max="12302" width="21.42578125" style="4" customWidth="1"/>
    <col min="12303" max="12544" width="10.85546875" style="4"/>
    <col min="12545" max="12545" width="65" style="4" customWidth="1"/>
    <col min="12546" max="12546" width="18.5703125" style="4" customWidth="1"/>
    <col min="12547" max="12547" width="15.140625" style="4" customWidth="1"/>
    <col min="12548" max="12548" width="15.5703125" style="4" customWidth="1"/>
    <col min="12549" max="12549" width="52.140625" style="4" customWidth="1"/>
    <col min="12550" max="12551" width="13.5703125" style="4" customWidth="1"/>
    <col min="12552" max="12553" width="15.5703125" style="4" customWidth="1"/>
    <col min="12554" max="12554" width="12.5703125" style="4" customWidth="1"/>
    <col min="12555" max="12558" width="21.42578125" style="4" customWidth="1"/>
    <col min="12559" max="12800" width="10.85546875" style="4"/>
    <col min="12801" max="12801" width="65" style="4" customWidth="1"/>
    <col min="12802" max="12802" width="18.5703125" style="4" customWidth="1"/>
    <col min="12803" max="12803" width="15.140625" style="4" customWidth="1"/>
    <col min="12804" max="12804" width="15.5703125" style="4" customWidth="1"/>
    <col min="12805" max="12805" width="52.140625" style="4" customWidth="1"/>
    <col min="12806" max="12807" width="13.5703125" style="4" customWidth="1"/>
    <col min="12808" max="12809" width="15.5703125" style="4" customWidth="1"/>
    <col min="12810" max="12810" width="12.5703125" style="4" customWidth="1"/>
    <col min="12811" max="12814" width="21.42578125" style="4" customWidth="1"/>
    <col min="12815" max="13056" width="10.85546875" style="4"/>
    <col min="13057" max="13057" width="65" style="4" customWidth="1"/>
    <col min="13058" max="13058" width="18.5703125" style="4" customWidth="1"/>
    <col min="13059" max="13059" width="15.140625" style="4" customWidth="1"/>
    <col min="13060" max="13060" width="15.5703125" style="4" customWidth="1"/>
    <col min="13061" max="13061" width="52.140625" style="4" customWidth="1"/>
    <col min="13062" max="13063" width="13.5703125" style="4" customWidth="1"/>
    <col min="13064" max="13065" width="15.5703125" style="4" customWidth="1"/>
    <col min="13066" max="13066" width="12.5703125" style="4" customWidth="1"/>
    <col min="13067" max="13070" width="21.42578125" style="4" customWidth="1"/>
    <col min="13071" max="13312" width="10.85546875" style="4"/>
    <col min="13313" max="13313" width="65" style="4" customWidth="1"/>
    <col min="13314" max="13314" width="18.5703125" style="4" customWidth="1"/>
    <col min="13315" max="13315" width="15.140625" style="4" customWidth="1"/>
    <col min="13316" max="13316" width="15.5703125" style="4" customWidth="1"/>
    <col min="13317" max="13317" width="52.140625" style="4" customWidth="1"/>
    <col min="13318" max="13319" width="13.5703125" style="4" customWidth="1"/>
    <col min="13320" max="13321" width="15.5703125" style="4" customWidth="1"/>
    <col min="13322" max="13322" width="12.5703125" style="4" customWidth="1"/>
    <col min="13323" max="13326" width="21.42578125" style="4" customWidth="1"/>
    <col min="13327" max="13568" width="10.85546875" style="4"/>
    <col min="13569" max="13569" width="65" style="4" customWidth="1"/>
    <col min="13570" max="13570" width="18.5703125" style="4" customWidth="1"/>
    <col min="13571" max="13571" width="15.140625" style="4" customWidth="1"/>
    <col min="13572" max="13572" width="15.5703125" style="4" customWidth="1"/>
    <col min="13573" max="13573" width="52.140625" style="4" customWidth="1"/>
    <col min="13574" max="13575" width="13.5703125" style="4" customWidth="1"/>
    <col min="13576" max="13577" width="15.5703125" style="4" customWidth="1"/>
    <col min="13578" max="13578" width="12.5703125" style="4" customWidth="1"/>
    <col min="13579" max="13582" width="21.42578125" style="4" customWidth="1"/>
    <col min="13583" max="13824" width="10.85546875" style="4"/>
    <col min="13825" max="13825" width="65" style="4" customWidth="1"/>
    <col min="13826" max="13826" width="18.5703125" style="4" customWidth="1"/>
    <col min="13827" max="13827" width="15.140625" style="4" customWidth="1"/>
    <col min="13828" max="13828" width="15.5703125" style="4" customWidth="1"/>
    <col min="13829" max="13829" width="52.140625" style="4" customWidth="1"/>
    <col min="13830" max="13831" width="13.5703125" style="4" customWidth="1"/>
    <col min="13832" max="13833" width="15.5703125" style="4" customWidth="1"/>
    <col min="13834" max="13834" width="12.5703125" style="4" customWidth="1"/>
    <col min="13835" max="13838" width="21.42578125" style="4" customWidth="1"/>
    <col min="13839" max="14080" width="10.85546875" style="4"/>
    <col min="14081" max="14081" width="65" style="4" customWidth="1"/>
    <col min="14082" max="14082" width="18.5703125" style="4" customWidth="1"/>
    <col min="14083" max="14083" width="15.140625" style="4" customWidth="1"/>
    <col min="14084" max="14084" width="15.5703125" style="4" customWidth="1"/>
    <col min="14085" max="14085" width="52.140625" style="4" customWidth="1"/>
    <col min="14086" max="14087" width="13.5703125" style="4" customWidth="1"/>
    <col min="14088" max="14089" width="15.5703125" style="4" customWidth="1"/>
    <col min="14090" max="14090" width="12.5703125" style="4" customWidth="1"/>
    <col min="14091" max="14094" width="21.42578125" style="4" customWidth="1"/>
    <col min="14095" max="14336" width="10.85546875" style="4"/>
    <col min="14337" max="14337" width="65" style="4" customWidth="1"/>
    <col min="14338" max="14338" width="18.5703125" style="4" customWidth="1"/>
    <col min="14339" max="14339" width="15.140625" style="4" customWidth="1"/>
    <col min="14340" max="14340" width="15.5703125" style="4" customWidth="1"/>
    <col min="14341" max="14341" width="52.140625" style="4" customWidth="1"/>
    <col min="14342" max="14343" width="13.5703125" style="4" customWidth="1"/>
    <col min="14344" max="14345" width="15.5703125" style="4" customWidth="1"/>
    <col min="14346" max="14346" width="12.5703125" style="4" customWidth="1"/>
    <col min="14347" max="14350" width="21.42578125" style="4" customWidth="1"/>
    <col min="14351" max="14592" width="10.85546875" style="4"/>
    <col min="14593" max="14593" width="65" style="4" customWidth="1"/>
    <col min="14594" max="14594" width="18.5703125" style="4" customWidth="1"/>
    <col min="14595" max="14595" width="15.140625" style="4" customWidth="1"/>
    <col min="14596" max="14596" width="15.5703125" style="4" customWidth="1"/>
    <col min="14597" max="14597" width="52.140625" style="4" customWidth="1"/>
    <col min="14598" max="14599" width="13.5703125" style="4" customWidth="1"/>
    <col min="14600" max="14601" width="15.5703125" style="4" customWidth="1"/>
    <col min="14602" max="14602" width="12.5703125" style="4" customWidth="1"/>
    <col min="14603" max="14606" width="21.42578125" style="4" customWidth="1"/>
    <col min="14607" max="14848" width="10.85546875" style="4"/>
    <col min="14849" max="14849" width="65" style="4" customWidth="1"/>
    <col min="14850" max="14850" width="18.5703125" style="4" customWidth="1"/>
    <col min="14851" max="14851" width="15.140625" style="4" customWidth="1"/>
    <col min="14852" max="14852" width="15.5703125" style="4" customWidth="1"/>
    <col min="14853" max="14853" width="52.140625" style="4" customWidth="1"/>
    <col min="14854" max="14855" width="13.5703125" style="4" customWidth="1"/>
    <col min="14856" max="14857" width="15.5703125" style="4" customWidth="1"/>
    <col min="14858" max="14858" width="12.5703125" style="4" customWidth="1"/>
    <col min="14859" max="14862" width="21.42578125" style="4" customWidth="1"/>
    <col min="14863" max="15104" width="10.85546875" style="4"/>
    <col min="15105" max="15105" width="65" style="4" customWidth="1"/>
    <col min="15106" max="15106" width="18.5703125" style="4" customWidth="1"/>
    <col min="15107" max="15107" width="15.140625" style="4" customWidth="1"/>
    <col min="15108" max="15108" width="15.5703125" style="4" customWidth="1"/>
    <col min="15109" max="15109" width="52.140625" style="4" customWidth="1"/>
    <col min="15110" max="15111" width="13.5703125" style="4" customWidth="1"/>
    <col min="15112" max="15113" width="15.5703125" style="4" customWidth="1"/>
    <col min="15114" max="15114" width="12.5703125" style="4" customWidth="1"/>
    <col min="15115" max="15118" width="21.42578125" style="4" customWidth="1"/>
    <col min="15119" max="15360" width="10.85546875" style="4"/>
    <col min="15361" max="15361" width="65" style="4" customWidth="1"/>
    <col min="15362" max="15362" width="18.5703125" style="4" customWidth="1"/>
    <col min="15363" max="15363" width="15.140625" style="4" customWidth="1"/>
    <col min="15364" max="15364" width="15.5703125" style="4" customWidth="1"/>
    <col min="15365" max="15365" width="52.140625" style="4" customWidth="1"/>
    <col min="15366" max="15367" width="13.5703125" style="4" customWidth="1"/>
    <col min="15368" max="15369" width="15.5703125" style="4" customWidth="1"/>
    <col min="15370" max="15370" width="12.5703125" style="4" customWidth="1"/>
    <col min="15371" max="15374" width="21.42578125" style="4" customWidth="1"/>
    <col min="15375" max="15616" width="10.85546875" style="4"/>
    <col min="15617" max="15617" width="65" style="4" customWidth="1"/>
    <col min="15618" max="15618" width="18.5703125" style="4" customWidth="1"/>
    <col min="15619" max="15619" width="15.140625" style="4" customWidth="1"/>
    <col min="15620" max="15620" width="15.5703125" style="4" customWidth="1"/>
    <col min="15621" max="15621" width="52.140625" style="4" customWidth="1"/>
    <col min="15622" max="15623" width="13.5703125" style="4" customWidth="1"/>
    <col min="15624" max="15625" width="15.5703125" style="4" customWidth="1"/>
    <col min="15626" max="15626" width="12.5703125" style="4" customWidth="1"/>
    <col min="15627" max="15630" width="21.42578125" style="4" customWidth="1"/>
    <col min="15631" max="15872" width="10.85546875" style="4"/>
    <col min="15873" max="15873" width="65" style="4" customWidth="1"/>
    <col min="15874" max="15874" width="18.5703125" style="4" customWidth="1"/>
    <col min="15875" max="15875" width="15.140625" style="4" customWidth="1"/>
    <col min="15876" max="15876" width="15.5703125" style="4" customWidth="1"/>
    <col min="15877" max="15877" width="52.140625" style="4" customWidth="1"/>
    <col min="15878" max="15879" width="13.5703125" style="4" customWidth="1"/>
    <col min="15880" max="15881" width="15.5703125" style="4" customWidth="1"/>
    <col min="15882" max="15882" width="12.5703125" style="4" customWidth="1"/>
    <col min="15883" max="15886" width="21.42578125" style="4" customWidth="1"/>
    <col min="15887" max="16128" width="10.85546875" style="4"/>
    <col min="16129" max="16129" width="65" style="4" customWidth="1"/>
    <col min="16130" max="16130" width="18.5703125" style="4" customWidth="1"/>
    <col min="16131" max="16131" width="15.140625" style="4" customWidth="1"/>
    <col min="16132" max="16132" width="15.5703125" style="4" customWidth="1"/>
    <col min="16133" max="16133" width="52.140625" style="4" customWidth="1"/>
    <col min="16134" max="16135" width="13.5703125" style="4" customWidth="1"/>
    <col min="16136" max="16137" width="15.5703125" style="4" customWidth="1"/>
    <col min="16138" max="16138" width="12.5703125" style="4" customWidth="1"/>
    <col min="16139" max="16142" width="21.42578125" style="4" customWidth="1"/>
    <col min="16143" max="16371" width="10.85546875" style="4"/>
    <col min="16372" max="16373" width="11.42578125" style="4" customWidth="1"/>
    <col min="16374" max="16384" width="11.42578125" style="4"/>
  </cols>
  <sheetData>
    <row r="1" spans="1:17" ht="34.5" customHeight="1" x14ac:dyDescent="0.3">
      <c r="A1" s="175" t="s">
        <v>45</v>
      </c>
      <c r="B1" s="175"/>
      <c r="C1" s="175"/>
      <c r="D1" s="175"/>
      <c r="E1" s="175"/>
      <c r="F1" s="175"/>
      <c r="G1" s="175"/>
      <c r="H1" s="175"/>
      <c r="I1" s="175"/>
      <c r="J1" s="175"/>
      <c r="K1" s="175"/>
      <c r="L1" s="175"/>
      <c r="M1" s="175"/>
      <c r="N1" s="175"/>
    </row>
    <row r="2" spans="1:17" ht="83.25" customHeight="1" x14ac:dyDescent="0.3">
      <c r="A2" s="212" t="s">
        <v>183</v>
      </c>
      <c r="B2" s="213"/>
      <c r="C2" s="213"/>
      <c r="D2" s="213"/>
      <c r="E2" s="213"/>
      <c r="F2" s="213"/>
      <c r="G2" s="213"/>
      <c r="H2" s="213"/>
      <c r="I2" s="213"/>
      <c r="J2" s="213"/>
      <c r="K2" s="213"/>
      <c r="L2" s="213"/>
      <c r="M2" s="213"/>
      <c r="N2" s="214"/>
    </row>
    <row r="3" spans="1:17" ht="71.25" customHeight="1" x14ac:dyDescent="0.3">
      <c r="A3" s="215" t="s">
        <v>47</v>
      </c>
      <c r="B3" s="215"/>
      <c r="C3" s="215"/>
      <c r="D3" s="215"/>
      <c r="E3" s="215"/>
      <c r="F3" s="215"/>
      <c r="G3" s="215"/>
      <c r="H3" s="215"/>
      <c r="I3" s="215"/>
      <c r="J3" s="215"/>
      <c r="K3" s="215"/>
      <c r="L3" s="215"/>
      <c r="M3" s="215"/>
      <c r="N3" s="215"/>
    </row>
    <row r="4" spans="1:17" ht="24" x14ac:dyDescent="0.3">
      <c r="A4" s="36"/>
      <c r="B4" s="36"/>
      <c r="C4" s="36"/>
      <c r="D4" s="36"/>
      <c r="E4" s="36"/>
      <c r="F4" s="36"/>
      <c r="G4" s="36"/>
      <c r="H4" s="86"/>
      <c r="I4" s="36"/>
      <c r="J4" s="36"/>
      <c r="K4" s="36"/>
      <c r="L4" s="36"/>
      <c r="M4" s="36"/>
      <c r="N4" s="36"/>
    </row>
    <row r="5" spans="1:17" s="5" customFormat="1" ht="34.5" customHeight="1" x14ac:dyDescent="0.25">
      <c r="A5" s="223" t="s">
        <v>182</v>
      </c>
      <c r="B5" s="223"/>
      <c r="C5" s="223"/>
      <c r="D5" s="223"/>
      <c r="E5" s="223"/>
      <c r="F5" s="223"/>
      <c r="G5" s="223"/>
      <c r="H5" s="223"/>
      <c r="I5" s="223"/>
      <c r="J5" s="223"/>
      <c r="K5" s="223"/>
      <c r="L5" s="223"/>
      <c r="M5" s="223"/>
      <c r="N5" s="223"/>
    </row>
    <row r="6" spans="1:17" s="19" customFormat="1" ht="24.75" x14ac:dyDescent="0.5">
      <c r="A6" s="16"/>
      <c r="B6" s="16"/>
      <c r="C6" s="80" t="s">
        <v>122</v>
      </c>
      <c r="D6" s="81"/>
      <c r="E6" s="17"/>
      <c r="F6" s="36"/>
      <c r="G6" s="36"/>
      <c r="H6" s="86"/>
      <c r="I6" s="17"/>
      <c r="J6" s="18"/>
      <c r="L6" s="18"/>
      <c r="M6" s="18"/>
      <c r="N6" s="18"/>
    </row>
    <row r="7" spans="1:17" s="19" customFormat="1" ht="57.6" customHeight="1" x14ac:dyDescent="0.5">
      <c r="A7" s="16"/>
      <c r="B7" s="16"/>
      <c r="C7" s="219" t="str">
        <f>'Annexe 1A Prix DEPART'!C7</f>
        <v>Taux de couverture des besoins minimum exigé de 80% (à la ligne)</v>
      </c>
      <c r="D7" s="220"/>
      <c r="E7" s="35"/>
      <c r="F7" s="57"/>
      <c r="G7" s="57"/>
      <c r="H7" s="57"/>
      <c r="I7" s="57"/>
      <c r="J7" s="57"/>
      <c r="K7" s="57"/>
      <c r="L7" s="57"/>
      <c r="M7" s="57"/>
      <c r="N7" s="18"/>
    </row>
    <row r="8" spans="1:17" ht="40.35" customHeight="1" x14ac:dyDescent="0.3">
      <c r="A8" s="62"/>
      <c r="B8" s="62"/>
      <c r="C8" s="63" t="s">
        <v>208</v>
      </c>
      <c r="D8" s="62"/>
      <c r="E8" s="62"/>
      <c r="F8" s="38"/>
      <c r="G8" s="61"/>
      <c r="H8" s="61"/>
      <c r="I8" s="45"/>
      <c r="J8" s="45"/>
      <c r="K8" s="45"/>
      <c r="L8" s="45"/>
      <c r="M8" s="45"/>
      <c r="N8" s="45"/>
    </row>
    <row r="9" spans="1:17" ht="35.25" customHeight="1" x14ac:dyDescent="0.3">
      <c r="A9" s="221" t="s">
        <v>119</v>
      </c>
      <c r="B9" s="221" t="s">
        <v>16</v>
      </c>
      <c r="C9" s="216" t="s">
        <v>0</v>
      </c>
      <c r="D9" s="216" t="s">
        <v>127</v>
      </c>
      <c r="E9" s="221" t="s">
        <v>203</v>
      </c>
      <c r="F9" s="217" t="s">
        <v>129</v>
      </c>
      <c r="G9" s="217" t="s">
        <v>128</v>
      </c>
      <c r="H9" s="217" t="s">
        <v>87</v>
      </c>
      <c r="I9" s="210" t="s">
        <v>32</v>
      </c>
      <c r="J9" s="210" t="s">
        <v>1</v>
      </c>
      <c r="K9" s="208" t="s">
        <v>2</v>
      </c>
      <c r="L9" s="197" t="s">
        <v>121</v>
      </c>
      <c r="M9" s="210" t="s">
        <v>33</v>
      </c>
      <c r="N9" s="211" t="s">
        <v>3</v>
      </c>
      <c r="O9" s="211"/>
      <c r="P9" s="172" t="s">
        <v>204</v>
      </c>
      <c r="Q9" s="171" t="s">
        <v>205</v>
      </c>
    </row>
    <row r="10" spans="1:17" ht="93" customHeight="1" x14ac:dyDescent="0.3">
      <c r="A10" s="222"/>
      <c r="B10" s="222"/>
      <c r="C10" s="216"/>
      <c r="D10" s="216"/>
      <c r="E10" s="222"/>
      <c r="F10" s="218"/>
      <c r="G10" s="218"/>
      <c r="H10" s="218"/>
      <c r="I10" s="210"/>
      <c r="J10" s="210"/>
      <c r="K10" s="209"/>
      <c r="L10" s="198"/>
      <c r="M10" s="210"/>
      <c r="N10" s="56" t="s">
        <v>9</v>
      </c>
      <c r="O10" s="56" t="s">
        <v>8</v>
      </c>
      <c r="P10" s="172"/>
      <c r="Q10" s="172"/>
    </row>
    <row r="11" spans="1:17" s="8" customFormat="1" ht="23.45" customHeight="1" x14ac:dyDescent="0.25">
      <c r="A11" s="87" t="s">
        <v>134</v>
      </c>
      <c r="B11" s="87" t="s">
        <v>135</v>
      </c>
      <c r="C11" s="87" t="s">
        <v>190</v>
      </c>
      <c r="D11" s="88" t="s">
        <v>136</v>
      </c>
      <c r="E11" s="92">
        <v>1</v>
      </c>
      <c r="F11" s="89">
        <v>3000</v>
      </c>
      <c r="G11" s="90">
        <v>3000</v>
      </c>
      <c r="H11" s="93"/>
      <c r="I11" s="7"/>
      <c r="J11" s="7"/>
      <c r="K11" s="7"/>
      <c r="L11" s="58"/>
      <c r="M11" s="39"/>
      <c r="N11" s="39"/>
      <c r="O11" s="39"/>
      <c r="P11" s="39"/>
      <c r="Q11" s="39"/>
    </row>
    <row r="12" spans="1:17" s="8" customFormat="1" ht="23.45" customHeight="1" x14ac:dyDescent="0.25">
      <c r="A12" s="87" t="s">
        <v>137</v>
      </c>
      <c r="B12" s="87" t="s">
        <v>138</v>
      </c>
      <c r="C12" s="87" t="s">
        <v>139</v>
      </c>
      <c r="D12" s="88" t="s">
        <v>140</v>
      </c>
      <c r="E12" s="92">
        <v>1</v>
      </c>
      <c r="F12" s="89">
        <v>3500</v>
      </c>
      <c r="G12" s="90">
        <v>3500</v>
      </c>
      <c r="H12" s="93"/>
      <c r="I12" s="7"/>
      <c r="J12" s="7"/>
      <c r="K12" s="7"/>
      <c r="L12" s="58"/>
      <c r="M12" s="39"/>
      <c r="N12" s="39"/>
      <c r="O12" s="39"/>
      <c r="P12" s="39"/>
      <c r="Q12" s="39"/>
    </row>
    <row r="13" spans="1:17" s="8" customFormat="1" ht="23.45" customHeight="1" x14ac:dyDescent="0.25">
      <c r="A13" s="87" t="s">
        <v>141</v>
      </c>
      <c r="B13" s="87" t="s">
        <v>142</v>
      </c>
      <c r="C13" s="87" t="s">
        <v>191</v>
      </c>
      <c r="D13" s="88" t="s">
        <v>140</v>
      </c>
      <c r="E13" s="92">
        <v>0.35</v>
      </c>
      <c r="F13" s="89">
        <v>1000</v>
      </c>
      <c r="G13" s="90">
        <v>350</v>
      </c>
      <c r="H13" s="93"/>
      <c r="I13" s="7"/>
      <c r="J13" s="7"/>
      <c r="K13" s="7"/>
      <c r="L13" s="58"/>
      <c r="M13" s="39"/>
      <c r="N13" s="39"/>
      <c r="O13" s="39"/>
      <c r="P13" s="39"/>
      <c r="Q13" s="39"/>
    </row>
    <row r="14" spans="1:17" s="8" customFormat="1" ht="23.45" customHeight="1" x14ac:dyDescent="0.25">
      <c r="A14" s="87" t="s">
        <v>143</v>
      </c>
      <c r="B14" s="87" t="s">
        <v>144</v>
      </c>
      <c r="C14" s="87" t="s">
        <v>145</v>
      </c>
      <c r="D14" s="88" t="s">
        <v>140</v>
      </c>
      <c r="E14" s="92">
        <v>1</v>
      </c>
      <c r="F14" s="89">
        <v>4000</v>
      </c>
      <c r="G14" s="90">
        <v>4000</v>
      </c>
      <c r="H14" s="93"/>
      <c r="I14" s="7"/>
      <c r="J14" s="7"/>
      <c r="K14" s="7"/>
      <c r="L14" s="58"/>
      <c r="M14" s="39"/>
      <c r="N14" s="39"/>
      <c r="O14" s="39"/>
      <c r="P14" s="39"/>
      <c r="Q14" s="39"/>
    </row>
    <row r="15" spans="1:17" s="8" customFormat="1" ht="23.45" customHeight="1" x14ac:dyDescent="0.25">
      <c r="A15" s="87" t="s">
        <v>146</v>
      </c>
      <c r="B15" s="87" t="s">
        <v>147</v>
      </c>
      <c r="C15" s="87" t="s">
        <v>148</v>
      </c>
      <c r="D15" s="88" t="s">
        <v>140</v>
      </c>
      <c r="E15" s="92">
        <v>1</v>
      </c>
      <c r="F15" s="89">
        <v>9000</v>
      </c>
      <c r="G15" s="90">
        <v>9000</v>
      </c>
      <c r="H15" s="93"/>
      <c r="I15" s="7"/>
      <c r="J15" s="7"/>
      <c r="K15" s="7"/>
      <c r="L15" s="58"/>
      <c r="M15" s="39"/>
      <c r="N15" s="39"/>
      <c r="O15" s="39"/>
      <c r="P15" s="39"/>
      <c r="Q15" s="39"/>
    </row>
    <row r="16" spans="1:17" s="8" customFormat="1" ht="23.45" customHeight="1" x14ac:dyDescent="0.25">
      <c r="A16" s="87" t="s">
        <v>149</v>
      </c>
      <c r="B16" s="87" t="s">
        <v>150</v>
      </c>
      <c r="C16" s="87" t="s">
        <v>148</v>
      </c>
      <c r="D16" s="88" t="s">
        <v>140</v>
      </c>
      <c r="E16" s="92">
        <v>0.04</v>
      </c>
      <c r="F16" s="89">
        <v>25000</v>
      </c>
      <c r="G16" s="90">
        <v>1000</v>
      </c>
      <c r="H16" s="93" t="s">
        <v>151</v>
      </c>
      <c r="I16" s="7"/>
      <c r="J16" s="7"/>
      <c r="K16" s="7"/>
      <c r="L16" s="58"/>
      <c r="M16" s="39"/>
      <c r="N16" s="39"/>
      <c r="O16" s="39"/>
      <c r="P16" s="39"/>
      <c r="Q16" s="39"/>
    </row>
    <row r="17" spans="1:17" s="8" customFormat="1" ht="23.45" customHeight="1" x14ac:dyDescent="0.25">
      <c r="A17" s="87" t="s">
        <v>152</v>
      </c>
      <c r="B17" s="87" t="s">
        <v>153</v>
      </c>
      <c r="C17" s="87" t="s">
        <v>192</v>
      </c>
      <c r="D17" s="88" t="s">
        <v>140</v>
      </c>
      <c r="E17" s="92">
        <v>1</v>
      </c>
      <c r="F17" s="89">
        <v>9000</v>
      </c>
      <c r="G17" s="90">
        <v>9000</v>
      </c>
      <c r="H17" s="93"/>
      <c r="I17" s="7"/>
      <c r="J17" s="7"/>
      <c r="K17" s="7"/>
      <c r="L17" s="58"/>
      <c r="M17" s="39"/>
      <c r="N17" s="39"/>
      <c r="O17" s="39"/>
      <c r="P17" s="39"/>
      <c r="Q17" s="39"/>
    </row>
    <row r="18" spans="1:17" s="8" customFormat="1" ht="23.45" customHeight="1" x14ac:dyDescent="0.25">
      <c r="A18" s="87" t="s">
        <v>154</v>
      </c>
      <c r="B18" s="87" t="s">
        <v>181</v>
      </c>
      <c r="C18" s="87" t="s">
        <v>193</v>
      </c>
      <c r="D18" s="88" t="s">
        <v>140</v>
      </c>
      <c r="E18" s="92">
        <v>1</v>
      </c>
      <c r="F18" s="89">
        <v>1500</v>
      </c>
      <c r="G18" s="90">
        <v>1500</v>
      </c>
      <c r="H18" s="93" t="s">
        <v>151</v>
      </c>
      <c r="I18" s="7"/>
      <c r="J18" s="7"/>
      <c r="K18" s="7"/>
      <c r="L18" s="58"/>
      <c r="M18" s="39"/>
      <c r="N18" s="39"/>
      <c r="O18" s="39"/>
      <c r="P18" s="39"/>
      <c r="Q18" s="39"/>
    </row>
    <row r="19" spans="1:17" s="8" customFormat="1" ht="23.45" customHeight="1" x14ac:dyDescent="0.25">
      <c r="A19" s="87" t="s">
        <v>156</v>
      </c>
      <c r="B19" s="87" t="s">
        <v>155</v>
      </c>
      <c r="C19" s="87" t="s">
        <v>194</v>
      </c>
      <c r="D19" s="88" t="s">
        <v>140</v>
      </c>
      <c r="E19" s="92">
        <v>0.3</v>
      </c>
      <c r="F19" s="89">
        <v>3000</v>
      </c>
      <c r="G19" s="90">
        <v>900</v>
      </c>
      <c r="H19" s="93"/>
      <c r="I19" s="7"/>
      <c r="J19" s="7"/>
      <c r="K19" s="7"/>
      <c r="L19" s="58"/>
      <c r="M19" s="39"/>
      <c r="N19" s="39"/>
      <c r="O19" s="39"/>
      <c r="P19" s="39"/>
      <c r="Q19" s="39"/>
    </row>
    <row r="20" spans="1:17" s="8" customFormat="1" ht="23.45" customHeight="1" x14ac:dyDescent="0.25">
      <c r="A20" s="87" t="s">
        <v>158</v>
      </c>
      <c r="B20" s="87" t="s">
        <v>157</v>
      </c>
      <c r="C20" s="87" t="s">
        <v>195</v>
      </c>
      <c r="D20" s="88" t="s">
        <v>140</v>
      </c>
      <c r="E20" s="92">
        <v>0.04</v>
      </c>
      <c r="F20" s="89">
        <v>120000</v>
      </c>
      <c r="G20" s="90">
        <v>4800</v>
      </c>
      <c r="H20" s="93" t="s">
        <v>151</v>
      </c>
      <c r="I20" s="7"/>
      <c r="J20" s="7"/>
      <c r="K20" s="7"/>
      <c r="L20" s="58"/>
      <c r="M20" s="39"/>
      <c r="N20" s="39"/>
      <c r="O20" s="39"/>
      <c r="P20" s="39"/>
      <c r="Q20" s="39"/>
    </row>
    <row r="21" spans="1:17" s="8" customFormat="1" ht="23.45" customHeight="1" x14ac:dyDescent="0.25">
      <c r="A21" s="87" t="s">
        <v>160</v>
      </c>
      <c r="B21" s="87" t="s">
        <v>159</v>
      </c>
      <c r="C21" s="87" t="s">
        <v>196</v>
      </c>
      <c r="D21" s="88" t="s">
        <v>140</v>
      </c>
      <c r="E21" s="92">
        <v>1</v>
      </c>
      <c r="F21" s="89">
        <v>2000</v>
      </c>
      <c r="G21" s="90">
        <v>2000</v>
      </c>
      <c r="H21" s="93"/>
      <c r="I21" s="7"/>
      <c r="J21" s="7"/>
      <c r="K21" s="7"/>
      <c r="L21" s="58"/>
      <c r="M21" s="39"/>
      <c r="N21" s="39"/>
      <c r="O21" s="39"/>
      <c r="P21" s="39"/>
      <c r="Q21" s="39"/>
    </row>
    <row r="22" spans="1:17" s="8" customFormat="1" ht="23.45" customHeight="1" x14ac:dyDescent="0.25">
      <c r="A22" s="87" t="s">
        <v>162</v>
      </c>
      <c r="B22" s="87" t="s">
        <v>161</v>
      </c>
      <c r="C22" s="87" t="s">
        <v>197</v>
      </c>
      <c r="D22" s="88" t="s">
        <v>140</v>
      </c>
      <c r="E22" s="92">
        <v>0.4</v>
      </c>
      <c r="F22" s="89">
        <v>5000</v>
      </c>
      <c r="G22" s="90">
        <v>2000</v>
      </c>
      <c r="H22" s="93"/>
      <c r="I22" s="7"/>
      <c r="J22" s="7"/>
      <c r="K22" s="7"/>
      <c r="L22" s="58"/>
      <c r="M22" s="39"/>
      <c r="N22" s="39"/>
      <c r="O22" s="39"/>
      <c r="P22" s="39"/>
      <c r="Q22" s="39"/>
    </row>
    <row r="23" spans="1:17" s="8" customFormat="1" ht="23.45" customHeight="1" x14ac:dyDescent="0.25">
      <c r="A23" s="87" t="s">
        <v>164</v>
      </c>
      <c r="B23" s="87" t="s">
        <v>163</v>
      </c>
      <c r="C23" s="87" t="s">
        <v>198</v>
      </c>
      <c r="D23" s="88" t="s">
        <v>140</v>
      </c>
      <c r="E23" s="92">
        <v>1</v>
      </c>
      <c r="F23" s="89">
        <v>1000</v>
      </c>
      <c r="G23" s="90">
        <v>1000</v>
      </c>
      <c r="H23" s="93"/>
      <c r="I23" s="7"/>
      <c r="J23" s="7"/>
      <c r="K23" s="7"/>
      <c r="L23" s="58"/>
      <c r="M23" s="39"/>
      <c r="N23" s="39"/>
      <c r="O23" s="39"/>
      <c r="P23" s="39"/>
      <c r="Q23" s="39"/>
    </row>
    <row r="24" spans="1:17" s="8" customFormat="1" ht="23.45" customHeight="1" x14ac:dyDescent="0.25">
      <c r="A24" s="87" t="s">
        <v>166</v>
      </c>
      <c r="B24" s="87" t="s">
        <v>165</v>
      </c>
      <c r="C24" s="87" t="s">
        <v>168</v>
      </c>
      <c r="D24" s="88" t="s">
        <v>140</v>
      </c>
      <c r="E24" s="92">
        <v>0.25</v>
      </c>
      <c r="F24" s="89">
        <v>3500</v>
      </c>
      <c r="G24" s="90">
        <v>875</v>
      </c>
      <c r="H24" s="93"/>
      <c r="I24" s="7"/>
      <c r="J24" s="7"/>
      <c r="K24" s="7"/>
      <c r="L24" s="58"/>
      <c r="M24" s="39"/>
      <c r="N24" s="39"/>
      <c r="O24" s="39"/>
      <c r="P24" s="39"/>
      <c r="Q24" s="39"/>
    </row>
    <row r="25" spans="1:17" s="8" customFormat="1" ht="23.45" customHeight="1" x14ac:dyDescent="0.25">
      <c r="A25" s="87" t="s">
        <v>169</v>
      </c>
      <c r="B25" s="87" t="s">
        <v>167</v>
      </c>
      <c r="C25" s="87" t="s">
        <v>199</v>
      </c>
      <c r="D25" s="88" t="s">
        <v>140</v>
      </c>
      <c r="E25" s="92">
        <v>0.25</v>
      </c>
      <c r="F25" s="89">
        <v>2500</v>
      </c>
      <c r="G25" s="90">
        <v>625</v>
      </c>
      <c r="H25" s="93"/>
      <c r="I25" s="7"/>
      <c r="J25" s="7"/>
      <c r="K25" s="7"/>
      <c r="L25" s="58"/>
      <c r="M25" s="39"/>
      <c r="N25" s="39"/>
      <c r="O25" s="39"/>
      <c r="P25" s="39"/>
      <c r="Q25" s="39"/>
    </row>
    <row r="26" spans="1:17" s="8" customFormat="1" ht="23.45" customHeight="1" x14ac:dyDescent="0.25">
      <c r="A26" s="87" t="s">
        <v>171</v>
      </c>
      <c r="B26" s="87" t="s">
        <v>170</v>
      </c>
      <c r="C26" s="87" t="s">
        <v>200</v>
      </c>
      <c r="D26" s="88" t="s">
        <v>140</v>
      </c>
      <c r="E26" s="92">
        <v>1</v>
      </c>
      <c r="F26" s="89">
        <v>6000</v>
      </c>
      <c r="G26" s="90">
        <v>6000</v>
      </c>
      <c r="H26" s="93"/>
      <c r="I26" s="7"/>
      <c r="J26" s="7"/>
      <c r="K26" s="7"/>
      <c r="L26" s="58"/>
      <c r="M26" s="39"/>
      <c r="N26" s="39"/>
      <c r="O26" s="39"/>
      <c r="P26" s="39"/>
      <c r="Q26" s="39"/>
    </row>
    <row r="27" spans="1:17" s="8" customFormat="1" ht="23.45" customHeight="1" x14ac:dyDescent="0.25">
      <c r="A27" s="87" t="s">
        <v>173</v>
      </c>
      <c r="B27" s="87" t="s">
        <v>172</v>
      </c>
      <c r="C27" s="87" t="s">
        <v>175</v>
      </c>
      <c r="D27" s="88" t="s">
        <v>140</v>
      </c>
      <c r="E27" s="92">
        <v>1</v>
      </c>
      <c r="F27" s="89">
        <v>5000</v>
      </c>
      <c r="G27" s="90">
        <v>5000</v>
      </c>
      <c r="H27" s="93" t="s">
        <v>151</v>
      </c>
      <c r="I27" s="7"/>
      <c r="J27" s="7"/>
      <c r="K27" s="7"/>
      <c r="L27" s="58"/>
      <c r="M27" s="39"/>
      <c r="N27" s="39"/>
      <c r="O27" s="39"/>
      <c r="P27" s="39"/>
      <c r="Q27" s="39"/>
    </row>
    <row r="28" spans="1:17" s="8" customFormat="1" ht="23.45" customHeight="1" x14ac:dyDescent="0.25">
      <c r="A28" s="87" t="s">
        <v>176</v>
      </c>
      <c r="B28" s="87" t="s">
        <v>174</v>
      </c>
      <c r="C28" s="87" t="s">
        <v>190</v>
      </c>
      <c r="D28" s="88" t="s">
        <v>140</v>
      </c>
      <c r="E28" s="92">
        <v>0.04</v>
      </c>
      <c r="F28" s="89">
        <v>25000</v>
      </c>
      <c r="G28" s="90">
        <v>1000</v>
      </c>
      <c r="H28" s="93"/>
      <c r="I28" s="7"/>
      <c r="J28" s="7"/>
      <c r="K28" s="7"/>
      <c r="L28" s="58"/>
      <c r="M28" s="39"/>
      <c r="N28" s="39"/>
      <c r="O28" s="39"/>
      <c r="P28" s="39"/>
      <c r="Q28" s="39"/>
    </row>
    <row r="29" spans="1:17" s="8" customFormat="1" ht="23.45" customHeight="1" x14ac:dyDescent="0.25">
      <c r="A29" s="87" t="s">
        <v>178</v>
      </c>
      <c r="B29" s="87" t="s">
        <v>177</v>
      </c>
      <c r="C29" s="87" t="s">
        <v>180</v>
      </c>
      <c r="D29" s="88" t="s">
        <v>140</v>
      </c>
      <c r="E29" s="92">
        <v>0.125</v>
      </c>
      <c r="F29" s="89">
        <v>5000</v>
      </c>
      <c r="G29" s="90">
        <v>625</v>
      </c>
      <c r="H29" s="93"/>
      <c r="I29" s="7"/>
      <c r="J29" s="7"/>
      <c r="K29" s="7"/>
      <c r="L29" s="58"/>
      <c r="M29" s="39"/>
      <c r="N29" s="39"/>
      <c r="O29" s="39"/>
      <c r="P29" s="39"/>
      <c r="Q29" s="39"/>
    </row>
    <row r="30" spans="1:17" s="8" customFormat="1" ht="23.45" customHeight="1" x14ac:dyDescent="0.25">
      <c r="A30" s="87" t="s">
        <v>178</v>
      </c>
      <c r="B30" s="87" t="s">
        <v>179</v>
      </c>
      <c r="C30" s="87" t="s">
        <v>201</v>
      </c>
      <c r="D30" s="88" t="s">
        <v>140</v>
      </c>
      <c r="E30" s="92">
        <v>0.04</v>
      </c>
      <c r="F30" s="89">
        <v>25000</v>
      </c>
      <c r="G30" s="90">
        <v>1000</v>
      </c>
      <c r="H30" s="93"/>
      <c r="I30" s="7"/>
      <c r="J30" s="7"/>
      <c r="K30" s="7"/>
      <c r="L30" s="58"/>
      <c r="M30" s="39"/>
      <c r="N30" s="39"/>
      <c r="O30" s="39"/>
      <c r="P30" s="39"/>
      <c r="Q30" s="39"/>
    </row>
    <row r="31" spans="1:17" s="8" customFormat="1" ht="23.45" customHeight="1" x14ac:dyDescent="0.25">
      <c r="A31" s="87" t="s">
        <v>189</v>
      </c>
      <c r="B31" s="87" t="s">
        <v>206</v>
      </c>
      <c r="C31" s="87" t="s">
        <v>202</v>
      </c>
      <c r="D31" s="88" t="s">
        <v>140</v>
      </c>
      <c r="E31" s="92">
        <v>0.5</v>
      </c>
      <c r="F31" s="89">
        <v>480</v>
      </c>
      <c r="G31" s="90">
        <v>240</v>
      </c>
      <c r="H31" s="93"/>
      <c r="I31" s="7"/>
      <c r="J31" s="7"/>
      <c r="K31" s="7"/>
      <c r="L31" s="58"/>
      <c r="M31" s="39"/>
      <c r="N31" s="39"/>
      <c r="O31" s="39"/>
      <c r="P31" s="39"/>
      <c r="Q31" s="39"/>
    </row>
    <row r="32" spans="1:17" s="11" customFormat="1" ht="17.25" thickBot="1" x14ac:dyDescent="0.35">
      <c r="A32" s="9"/>
      <c r="B32" s="9"/>
      <c r="C32" s="10"/>
      <c r="D32" s="10"/>
      <c r="E32" s="10"/>
      <c r="F32" s="10"/>
      <c r="G32" s="10"/>
      <c r="H32" s="10"/>
      <c r="I32" s="10"/>
      <c r="J32" s="10"/>
      <c r="K32" s="10"/>
      <c r="L32" s="10"/>
      <c r="M32" s="10"/>
      <c r="N32" s="10"/>
      <c r="O32" s="10"/>
      <c r="P32" s="10"/>
      <c r="Q32" s="10"/>
    </row>
    <row r="33" spans="1:18" s="11" customFormat="1" ht="25.5" thickBot="1" x14ac:dyDescent="0.35">
      <c r="C33" s="79" t="s">
        <v>184</v>
      </c>
      <c r="D33" s="79" t="s">
        <v>130</v>
      </c>
      <c r="E33" s="10"/>
      <c r="F33" s="10"/>
      <c r="G33" s="10"/>
      <c r="H33" s="10"/>
      <c r="I33" s="10"/>
      <c r="J33" s="10"/>
      <c r="K33" s="10"/>
      <c r="L33" s="10"/>
      <c r="M33" s="10"/>
      <c r="N33" s="10"/>
      <c r="O33" s="10"/>
      <c r="P33" s="10"/>
      <c r="Q33" s="10"/>
      <c r="R33" s="10"/>
    </row>
    <row r="34" spans="1:18" s="11" customFormat="1" ht="19.5" x14ac:dyDescent="0.3">
      <c r="C34" s="85" t="s">
        <v>186</v>
      </c>
      <c r="D34" s="84"/>
      <c r="E34" s="10"/>
      <c r="F34" s="10"/>
      <c r="G34" s="10"/>
      <c r="H34" s="10"/>
      <c r="I34" s="10"/>
      <c r="J34" s="10"/>
      <c r="K34" s="10"/>
      <c r="L34" s="10"/>
      <c r="M34" s="10"/>
      <c r="N34" s="10"/>
      <c r="O34" s="10"/>
      <c r="P34" s="10"/>
      <c r="Q34" s="10"/>
      <c r="R34" s="10"/>
    </row>
    <row r="35" spans="1:18" s="11" customFormat="1" ht="19.5" x14ac:dyDescent="0.3">
      <c r="C35" s="85" t="s">
        <v>131</v>
      </c>
      <c r="D35" s="84"/>
      <c r="E35" s="10"/>
      <c r="F35" s="10"/>
      <c r="G35" s="10"/>
      <c r="H35" s="10"/>
      <c r="I35" s="10"/>
      <c r="J35" s="10"/>
      <c r="K35" s="10"/>
      <c r="L35" s="10"/>
      <c r="M35" s="10"/>
      <c r="N35" s="10"/>
      <c r="O35" s="10"/>
      <c r="P35" s="10"/>
      <c r="Q35" s="10"/>
      <c r="R35" s="10"/>
    </row>
    <row r="36" spans="1:18" s="11" customFormat="1" ht="19.5" x14ac:dyDescent="0.3">
      <c r="C36" s="85" t="s">
        <v>187</v>
      </c>
      <c r="D36" s="84"/>
      <c r="E36" s="10"/>
      <c r="F36" s="10"/>
      <c r="G36" s="10"/>
      <c r="H36" s="10"/>
      <c r="I36" s="10"/>
      <c r="J36" s="10"/>
      <c r="K36" s="10"/>
      <c r="L36" s="10"/>
      <c r="M36" s="10"/>
      <c r="N36" s="10"/>
      <c r="O36" s="10"/>
      <c r="P36" s="10"/>
      <c r="Q36" s="10"/>
      <c r="R36" s="10"/>
    </row>
    <row r="37" spans="1:18" s="11" customFormat="1" ht="20.25" thickBot="1" x14ac:dyDescent="0.35">
      <c r="C37" s="85" t="s">
        <v>185</v>
      </c>
      <c r="D37" s="84"/>
      <c r="E37" s="10"/>
      <c r="F37" s="10"/>
      <c r="G37" s="10"/>
      <c r="H37" s="10"/>
      <c r="I37" s="10"/>
      <c r="J37" s="10"/>
      <c r="K37" s="10"/>
      <c r="L37" s="10"/>
      <c r="M37" s="10"/>
      <c r="N37" s="10"/>
      <c r="O37" s="10"/>
      <c r="P37" s="10"/>
      <c r="Q37" s="10"/>
      <c r="R37" s="10"/>
    </row>
    <row r="38" spans="1:18" s="13" customFormat="1" ht="24" x14ac:dyDescent="0.45">
      <c r="A38" s="12" t="s">
        <v>14</v>
      </c>
      <c r="B38" s="12"/>
      <c r="F38" s="14"/>
      <c r="G38" s="14"/>
      <c r="H38" s="14"/>
      <c r="J38" s="14"/>
      <c r="K38" s="199" t="s">
        <v>43</v>
      </c>
      <c r="L38" s="200"/>
      <c r="M38" s="200"/>
      <c r="N38" s="200"/>
      <c r="O38" s="200"/>
      <c r="P38" s="201"/>
      <c r="Q38" s="14"/>
    </row>
    <row r="39" spans="1:18" s="13" customFormat="1" ht="24" x14ac:dyDescent="0.45">
      <c r="F39" s="14"/>
      <c r="G39" s="14"/>
      <c r="H39" s="14"/>
      <c r="K39" s="202"/>
      <c r="L39" s="203"/>
      <c r="M39" s="203"/>
      <c r="N39" s="203"/>
      <c r="O39" s="203"/>
      <c r="P39" s="204"/>
    </row>
    <row r="40" spans="1:18" s="13" customFormat="1" ht="24" x14ac:dyDescent="0.45">
      <c r="A40" s="12"/>
      <c r="B40" s="12"/>
      <c r="F40" s="14"/>
      <c r="G40" s="14"/>
      <c r="H40" s="14"/>
      <c r="K40" s="202"/>
      <c r="L40" s="203"/>
      <c r="M40" s="203"/>
      <c r="N40" s="203"/>
      <c r="O40" s="203"/>
      <c r="P40" s="204"/>
    </row>
    <row r="41" spans="1:18" s="13" customFormat="1" ht="24.75" thickBot="1" x14ac:dyDescent="0.5">
      <c r="A41" s="15"/>
      <c r="B41" s="15"/>
      <c r="F41" s="14"/>
      <c r="G41" s="14"/>
      <c r="H41" s="14"/>
      <c r="I41" s="14"/>
      <c r="K41" s="205"/>
      <c r="L41" s="206"/>
      <c r="M41" s="206"/>
      <c r="N41" s="206"/>
      <c r="O41" s="206"/>
      <c r="P41" s="207"/>
    </row>
    <row r="42" spans="1:18" ht="24" x14ac:dyDescent="0.45">
      <c r="A42" s="15"/>
      <c r="B42" s="15"/>
      <c r="C42" s="14"/>
      <c r="D42" s="14"/>
      <c r="E42" s="14"/>
      <c r="F42" s="15"/>
      <c r="G42" s="15"/>
      <c r="H42" s="15"/>
      <c r="I42" s="14"/>
      <c r="J42" s="13"/>
      <c r="K42" s="13"/>
      <c r="L42" s="13"/>
      <c r="M42" s="13"/>
      <c r="N42" s="2"/>
    </row>
    <row r="43" spans="1:18" x14ac:dyDescent="0.3">
      <c r="A43" s="9"/>
      <c r="B43" s="9"/>
      <c r="C43" s="10"/>
      <c r="D43" s="10"/>
      <c r="E43" s="10"/>
      <c r="F43" s="37"/>
      <c r="G43" s="37"/>
      <c r="H43" s="37"/>
      <c r="I43" s="10"/>
      <c r="J43" s="10"/>
      <c r="K43" s="10"/>
      <c r="L43" s="10"/>
      <c r="M43" s="10"/>
      <c r="N43" s="2"/>
    </row>
    <row r="44" spans="1:18" x14ac:dyDescent="0.3">
      <c r="A44" s="9"/>
      <c r="B44" s="9"/>
      <c r="C44" s="10"/>
      <c r="D44" s="10"/>
      <c r="E44" s="10"/>
      <c r="F44" s="37"/>
      <c r="G44" s="37"/>
      <c r="H44" s="37"/>
      <c r="I44" s="10"/>
      <c r="J44" s="10"/>
      <c r="K44" s="10"/>
      <c r="L44" s="10"/>
      <c r="M44" s="10"/>
      <c r="N44" s="2"/>
    </row>
    <row r="45" spans="1:18" x14ac:dyDescent="0.3">
      <c r="C45" s="2"/>
      <c r="D45" s="10"/>
      <c r="E45" s="2"/>
      <c r="F45" s="2"/>
      <c r="G45" s="2"/>
      <c r="H45" s="2"/>
      <c r="I45" s="2"/>
      <c r="J45" s="2"/>
      <c r="K45" s="2"/>
      <c r="L45" s="2"/>
      <c r="M45" s="2"/>
      <c r="N45" s="2"/>
    </row>
    <row r="46" spans="1:18" x14ac:dyDescent="0.3">
      <c r="C46" s="2"/>
      <c r="D46" s="10"/>
      <c r="E46" s="2"/>
      <c r="F46" s="2"/>
      <c r="G46" s="2"/>
      <c r="H46" s="2"/>
      <c r="I46" s="2"/>
      <c r="J46" s="2"/>
      <c r="K46" s="2"/>
      <c r="L46" s="2"/>
      <c r="M46" s="2"/>
      <c r="N46" s="2"/>
    </row>
    <row r="47" spans="1:18" x14ac:dyDescent="0.3">
      <c r="C47" s="2"/>
      <c r="D47" s="10"/>
      <c r="E47" s="2"/>
      <c r="F47" s="2"/>
      <c r="G47" s="2"/>
      <c r="H47" s="2"/>
      <c r="I47" s="2"/>
      <c r="J47" s="2"/>
      <c r="K47" s="2"/>
      <c r="L47" s="2"/>
      <c r="M47" s="2"/>
      <c r="N47" s="2"/>
    </row>
    <row r="48" spans="1:18" x14ac:dyDescent="0.3">
      <c r="C48" s="2"/>
      <c r="D48" s="10"/>
      <c r="E48" s="2"/>
      <c r="F48" s="2"/>
      <c r="G48" s="2"/>
      <c r="H48" s="2"/>
      <c r="I48" s="2"/>
      <c r="J48" s="2"/>
      <c r="K48" s="2"/>
      <c r="L48" s="2"/>
      <c r="M48" s="2"/>
      <c r="N48" s="2"/>
    </row>
    <row r="49" spans="3:14" x14ac:dyDescent="0.3">
      <c r="C49" s="2"/>
      <c r="D49" s="10"/>
      <c r="E49" s="2"/>
      <c r="F49" s="2"/>
      <c r="G49" s="2"/>
      <c r="H49" s="2"/>
      <c r="I49" s="2"/>
      <c r="J49" s="2"/>
      <c r="K49" s="2"/>
      <c r="L49" s="2"/>
      <c r="M49" s="2"/>
      <c r="N49" s="2"/>
    </row>
    <row r="50" spans="3:14" x14ac:dyDescent="0.3">
      <c r="C50" s="2"/>
      <c r="D50" s="10"/>
      <c r="E50" s="2"/>
      <c r="F50" s="2"/>
      <c r="G50" s="2"/>
      <c r="H50" s="2"/>
      <c r="I50" s="2"/>
      <c r="J50" s="2"/>
      <c r="K50" s="2"/>
      <c r="L50" s="2"/>
      <c r="M50" s="2"/>
      <c r="N50" s="2"/>
    </row>
    <row r="51" spans="3:14" x14ac:dyDescent="0.3">
      <c r="C51" s="2"/>
      <c r="D51" s="10"/>
      <c r="E51" s="2"/>
      <c r="F51" s="2"/>
      <c r="G51" s="2"/>
      <c r="H51" s="2"/>
      <c r="I51" s="2"/>
      <c r="J51" s="2"/>
      <c r="K51" s="2"/>
      <c r="L51" s="2"/>
      <c r="M51" s="2"/>
      <c r="N51" s="2"/>
    </row>
    <row r="52" spans="3:14" x14ac:dyDescent="0.3">
      <c r="C52" s="2"/>
      <c r="D52" s="2"/>
      <c r="E52" s="2"/>
      <c r="F52" s="2"/>
      <c r="G52" s="2"/>
      <c r="H52" s="2"/>
      <c r="I52" s="2"/>
      <c r="J52" s="2"/>
      <c r="K52" s="2"/>
      <c r="L52" s="2"/>
      <c r="M52" s="2"/>
      <c r="N52" s="2"/>
    </row>
    <row r="53" spans="3:14" x14ac:dyDescent="0.3">
      <c r="C53" s="2"/>
      <c r="D53" s="2"/>
      <c r="E53" s="2"/>
      <c r="F53" s="2"/>
      <c r="G53" s="2"/>
      <c r="H53" s="2"/>
      <c r="I53" s="2"/>
      <c r="J53" s="2"/>
      <c r="K53" s="2"/>
      <c r="L53" s="2"/>
      <c r="M53" s="2"/>
      <c r="N53" s="2"/>
    </row>
    <row r="54" spans="3:14" x14ac:dyDescent="0.3">
      <c r="C54" s="2"/>
      <c r="D54" s="2"/>
      <c r="E54" s="2"/>
      <c r="F54" s="2"/>
      <c r="G54" s="2"/>
      <c r="H54" s="2"/>
      <c r="I54" s="2"/>
      <c r="J54" s="2"/>
      <c r="K54" s="2"/>
      <c r="L54" s="2"/>
      <c r="M54" s="2"/>
      <c r="N54" s="2"/>
    </row>
    <row r="55" spans="3:14" x14ac:dyDescent="0.3">
      <c r="C55" s="2"/>
      <c r="D55" s="2"/>
      <c r="E55" s="2"/>
      <c r="F55" s="2"/>
      <c r="G55" s="2"/>
      <c r="H55" s="2"/>
      <c r="I55" s="2"/>
      <c r="J55" s="2"/>
      <c r="K55" s="2"/>
      <c r="L55" s="2"/>
      <c r="M55" s="2"/>
      <c r="N55" s="2"/>
    </row>
    <row r="56" spans="3:14" x14ac:dyDescent="0.3">
      <c r="C56" s="2"/>
      <c r="D56" s="2"/>
      <c r="E56" s="2"/>
      <c r="F56" s="2"/>
      <c r="G56" s="2"/>
      <c r="H56" s="2"/>
      <c r="I56" s="2"/>
      <c r="J56" s="2"/>
      <c r="K56" s="2"/>
      <c r="L56" s="2"/>
      <c r="M56" s="2"/>
      <c r="N56" s="2"/>
    </row>
    <row r="57" spans="3:14" x14ac:dyDescent="0.3">
      <c r="C57" s="2"/>
      <c r="D57" s="2"/>
      <c r="E57" s="2"/>
      <c r="F57" s="2"/>
      <c r="G57" s="2"/>
      <c r="H57" s="2"/>
      <c r="I57" s="2"/>
      <c r="J57" s="2"/>
      <c r="K57" s="2"/>
      <c r="L57" s="2"/>
      <c r="M57" s="2"/>
      <c r="N57" s="2"/>
    </row>
    <row r="58" spans="3:14" x14ac:dyDescent="0.3">
      <c r="C58" s="2"/>
      <c r="D58" s="2"/>
      <c r="E58" s="2"/>
      <c r="F58" s="2"/>
      <c r="G58" s="2"/>
      <c r="H58" s="2"/>
      <c r="I58" s="2"/>
      <c r="J58" s="2"/>
      <c r="K58" s="2"/>
      <c r="L58" s="2"/>
      <c r="M58" s="2"/>
      <c r="N58" s="2"/>
    </row>
    <row r="59" spans="3:14" x14ac:dyDescent="0.3">
      <c r="C59" s="2"/>
      <c r="D59" s="2"/>
      <c r="E59" s="2"/>
      <c r="F59" s="2"/>
      <c r="G59" s="2"/>
      <c r="H59" s="2"/>
      <c r="I59" s="2"/>
      <c r="J59" s="2"/>
      <c r="K59" s="2"/>
      <c r="L59" s="2"/>
      <c r="M59" s="2"/>
      <c r="N59" s="2"/>
    </row>
    <row r="60" spans="3:14" x14ac:dyDescent="0.3">
      <c r="C60" s="2"/>
      <c r="D60" s="2"/>
      <c r="E60" s="2"/>
      <c r="F60" s="2"/>
      <c r="G60" s="2"/>
      <c r="H60" s="2"/>
      <c r="I60" s="2"/>
      <c r="J60" s="2"/>
      <c r="K60" s="2"/>
      <c r="L60" s="2"/>
      <c r="M60" s="2"/>
      <c r="N60" s="2"/>
    </row>
    <row r="61" spans="3:14" x14ac:dyDescent="0.3">
      <c r="C61" s="2"/>
      <c r="D61" s="2"/>
      <c r="E61" s="2"/>
      <c r="F61" s="2"/>
      <c r="G61" s="2"/>
      <c r="H61" s="2"/>
      <c r="I61" s="2"/>
      <c r="J61" s="2"/>
      <c r="K61" s="2"/>
      <c r="L61" s="2"/>
      <c r="M61" s="2"/>
      <c r="N61" s="2"/>
    </row>
    <row r="62" spans="3:14" x14ac:dyDescent="0.3">
      <c r="C62" s="2"/>
      <c r="D62" s="2"/>
      <c r="E62" s="2"/>
      <c r="F62" s="2"/>
      <c r="G62" s="2"/>
      <c r="H62" s="2"/>
      <c r="I62" s="2"/>
      <c r="J62" s="2"/>
      <c r="K62" s="2"/>
      <c r="L62" s="2"/>
      <c r="M62" s="2"/>
      <c r="N62" s="2"/>
    </row>
    <row r="63" spans="3:14" x14ac:dyDescent="0.3">
      <c r="C63" s="2"/>
      <c r="D63" s="2"/>
      <c r="E63" s="2"/>
      <c r="F63" s="2"/>
      <c r="G63" s="2"/>
      <c r="H63" s="2"/>
      <c r="I63" s="2"/>
      <c r="J63" s="2"/>
      <c r="K63" s="2"/>
      <c r="L63" s="2"/>
      <c r="M63" s="2"/>
      <c r="N63" s="2"/>
    </row>
    <row r="64" spans="3:14" x14ac:dyDescent="0.3">
      <c r="C64" s="2"/>
      <c r="D64" s="2"/>
      <c r="E64" s="2"/>
      <c r="F64" s="2"/>
      <c r="G64" s="2"/>
      <c r="H64" s="2"/>
      <c r="I64" s="2"/>
      <c r="J64" s="2"/>
      <c r="K64" s="2"/>
      <c r="L64" s="2"/>
      <c r="M64" s="2"/>
      <c r="N64" s="2"/>
    </row>
    <row r="65" spans="3:14" x14ac:dyDescent="0.3">
      <c r="C65" s="2"/>
      <c r="D65" s="2"/>
      <c r="E65" s="2"/>
      <c r="F65" s="2"/>
      <c r="G65" s="2"/>
      <c r="H65" s="2"/>
      <c r="I65" s="2"/>
      <c r="J65" s="2"/>
      <c r="K65" s="2"/>
      <c r="L65" s="2"/>
      <c r="M65" s="2"/>
      <c r="N65" s="2"/>
    </row>
    <row r="66" spans="3:14" x14ac:dyDescent="0.3">
      <c r="C66" s="2"/>
      <c r="D66" s="2"/>
      <c r="E66" s="2"/>
      <c r="F66" s="2"/>
      <c r="G66" s="2"/>
      <c r="H66" s="2"/>
      <c r="I66" s="2"/>
      <c r="J66" s="2"/>
      <c r="K66" s="2"/>
      <c r="L66" s="2"/>
      <c r="M66" s="2"/>
      <c r="N66" s="2"/>
    </row>
    <row r="67" spans="3:14" x14ac:dyDescent="0.3">
      <c r="C67" s="2"/>
      <c r="D67" s="2"/>
      <c r="E67" s="2"/>
      <c r="F67" s="2"/>
      <c r="G67" s="2"/>
      <c r="H67" s="2"/>
      <c r="I67" s="2"/>
      <c r="J67" s="2"/>
      <c r="K67" s="2"/>
      <c r="L67" s="2"/>
      <c r="M67" s="2"/>
      <c r="N67" s="2"/>
    </row>
    <row r="68" spans="3:14" x14ac:dyDescent="0.3">
      <c r="C68" s="2"/>
      <c r="D68" s="2"/>
      <c r="E68" s="2"/>
      <c r="F68" s="2"/>
      <c r="G68" s="2"/>
      <c r="H68" s="2"/>
      <c r="I68" s="2"/>
      <c r="J68" s="2"/>
      <c r="K68" s="2"/>
      <c r="L68" s="2"/>
      <c r="M68" s="2"/>
      <c r="N68" s="2"/>
    </row>
    <row r="69" spans="3:14" x14ac:dyDescent="0.3">
      <c r="C69" s="2"/>
      <c r="D69" s="2"/>
      <c r="E69" s="2"/>
      <c r="F69" s="2"/>
      <c r="G69" s="2"/>
      <c r="H69" s="2"/>
      <c r="I69" s="2"/>
      <c r="J69" s="2"/>
      <c r="K69" s="2"/>
      <c r="L69" s="2"/>
      <c r="M69" s="2"/>
      <c r="N69" s="2"/>
    </row>
    <row r="70" spans="3:14" x14ac:dyDescent="0.3">
      <c r="C70" s="2"/>
      <c r="D70" s="2"/>
      <c r="E70" s="2"/>
      <c r="F70" s="2"/>
      <c r="G70" s="2"/>
      <c r="H70" s="2"/>
      <c r="I70" s="2"/>
      <c r="J70" s="2"/>
      <c r="K70" s="2"/>
      <c r="L70" s="2"/>
      <c r="M70" s="2"/>
      <c r="N70" s="2"/>
    </row>
    <row r="71" spans="3:14" x14ac:dyDescent="0.3">
      <c r="C71" s="2"/>
      <c r="D71" s="2"/>
      <c r="E71" s="2"/>
      <c r="F71" s="2"/>
      <c r="G71" s="2"/>
      <c r="H71" s="2"/>
      <c r="I71" s="2"/>
      <c r="J71" s="2"/>
      <c r="K71" s="2"/>
      <c r="L71" s="2"/>
      <c r="M71" s="2"/>
      <c r="N71" s="2"/>
    </row>
    <row r="72" spans="3:14" x14ac:dyDescent="0.3">
      <c r="C72" s="2"/>
      <c r="D72" s="2"/>
      <c r="E72" s="2"/>
      <c r="F72" s="2"/>
      <c r="G72" s="2"/>
      <c r="H72" s="2"/>
      <c r="I72" s="2"/>
      <c r="J72" s="2"/>
      <c r="K72" s="2"/>
      <c r="L72" s="2"/>
      <c r="M72" s="2"/>
      <c r="N72" s="2"/>
    </row>
    <row r="73" spans="3:14" x14ac:dyDescent="0.3">
      <c r="C73" s="2"/>
      <c r="D73" s="2"/>
      <c r="E73" s="2"/>
      <c r="F73" s="2"/>
      <c r="G73" s="2"/>
      <c r="H73" s="2"/>
      <c r="I73" s="2"/>
      <c r="J73" s="2"/>
      <c r="K73" s="2"/>
      <c r="L73" s="2"/>
      <c r="M73" s="2"/>
      <c r="N73" s="2"/>
    </row>
    <row r="74" spans="3:14" x14ac:dyDescent="0.3">
      <c r="C74" s="3"/>
      <c r="D74" s="2"/>
      <c r="E74" s="3"/>
      <c r="F74" s="3"/>
      <c r="G74" s="3"/>
      <c r="H74" s="3"/>
      <c r="I74" s="3"/>
      <c r="J74" s="3"/>
      <c r="K74" s="3"/>
      <c r="L74" s="3"/>
      <c r="M74" s="3"/>
      <c r="N74" s="3"/>
    </row>
    <row r="75" spans="3:14" x14ac:dyDescent="0.3">
      <c r="C75" s="3"/>
      <c r="D75" s="2"/>
      <c r="E75" s="3"/>
      <c r="F75" s="3"/>
      <c r="G75" s="3"/>
      <c r="H75" s="3"/>
      <c r="I75" s="3"/>
      <c r="J75" s="3"/>
      <c r="K75" s="3"/>
      <c r="L75" s="3"/>
      <c r="M75" s="3"/>
      <c r="N75" s="3"/>
    </row>
    <row r="76" spans="3:14" x14ac:dyDescent="0.3">
      <c r="C76" s="3"/>
      <c r="D76" s="2"/>
      <c r="E76" s="3"/>
      <c r="F76" s="3"/>
      <c r="G76" s="3"/>
      <c r="H76" s="3"/>
      <c r="I76" s="3"/>
      <c r="J76" s="3"/>
      <c r="K76" s="3"/>
      <c r="L76" s="3"/>
      <c r="M76" s="3"/>
      <c r="N76" s="3"/>
    </row>
    <row r="77" spans="3:14" x14ac:dyDescent="0.3">
      <c r="C77" s="3"/>
      <c r="D77" s="2"/>
      <c r="E77" s="3"/>
      <c r="F77" s="3"/>
      <c r="G77" s="3"/>
      <c r="H77" s="3"/>
      <c r="I77" s="3"/>
      <c r="J77" s="3"/>
      <c r="K77" s="3"/>
      <c r="L77" s="3"/>
      <c r="M77" s="3"/>
      <c r="N77" s="3"/>
    </row>
    <row r="78" spans="3:14" x14ac:dyDescent="0.3">
      <c r="C78" s="3"/>
      <c r="D78" s="2"/>
      <c r="E78" s="3"/>
      <c r="F78" s="3"/>
      <c r="G78" s="3"/>
      <c r="H78" s="3"/>
      <c r="I78" s="3"/>
      <c r="J78" s="3"/>
      <c r="K78" s="3"/>
      <c r="L78" s="3"/>
      <c r="M78" s="3"/>
      <c r="N78" s="3"/>
    </row>
    <row r="79" spans="3:14" x14ac:dyDescent="0.3">
      <c r="C79" s="3"/>
      <c r="D79" s="2"/>
      <c r="E79" s="3"/>
      <c r="F79" s="3"/>
      <c r="G79" s="3"/>
      <c r="H79" s="3"/>
      <c r="I79" s="3"/>
      <c r="J79" s="3"/>
      <c r="K79" s="3"/>
      <c r="L79" s="3"/>
      <c r="M79" s="3"/>
      <c r="N79" s="3"/>
    </row>
    <row r="80" spans="3:14" x14ac:dyDescent="0.3">
      <c r="C80" s="3"/>
      <c r="D80" s="2"/>
      <c r="E80" s="3"/>
      <c r="F80" s="3"/>
      <c r="G80" s="3"/>
      <c r="H80" s="3"/>
      <c r="I80" s="3"/>
      <c r="J80" s="3"/>
      <c r="K80" s="3"/>
      <c r="L80" s="3"/>
      <c r="M80" s="3"/>
      <c r="N80" s="3"/>
    </row>
    <row r="81" spans="3:14" x14ac:dyDescent="0.3">
      <c r="C81" s="3"/>
      <c r="D81" s="2"/>
      <c r="E81" s="3"/>
      <c r="F81" s="3"/>
      <c r="G81" s="3"/>
      <c r="H81" s="3"/>
      <c r="I81" s="3"/>
      <c r="J81" s="3"/>
      <c r="K81" s="3"/>
      <c r="L81" s="3"/>
      <c r="M81" s="3"/>
      <c r="N81" s="3"/>
    </row>
    <row r="82" spans="3:14" x14ac:dyDescent="0.3">
      <c r="C82" s="3"/>
      <c r="D82" s="2"/>
      <c r="E82" s="3"/>
      <c r="F82" s="3"/>
      <c r="G82" s="3"/>
      <c r="H82" s="3"/>
      <c r="I82" s="3"/>
      <c r="J82" s="3"/>
      <c r="K82" s="3"/>
      <c r="L82" s="3"/>
      <c r="M82" s="3"/>
      <c r="N82" s="3"/>
    </row>
    <row r="83" spans="3:14" x14ac:dyDescent="0.3">
      <c r="C83" s="3"/>
      <c r="D83" s="2"/>
      <c r="E83" s="3"/>
      <c r="F83" s="3"/>
      <c r="G83" s="3"/>
      <c r="H83" s="3"/>
      <c r="I83" s="3"/>
      <c r="J83" s="3"/>
      <c r="K83" s="3"/>
      <c r="L83" s="3"/>
      <c r="M83" s="3"/>
      <c r="N83" s="3"/>
    </row>
    <row r="84" spans="3:14" x14ac:dyDescent="0.3">
      <c r="C84" s="3"/>
      <c r="D84" s="2"/>
      <c r="E84" s="3"/>
      <c r="F84" s="3"/>
      <c r="G84" s="3"/>
      <c r="H84" s="3"/>
      <c r="I84" s="3"/>
      <c r="J84" s="3"/>
      <c r="K84" s="3"/>
      <c r="L84" s="3"/>
      <c r="M84" s="3"/>
      <c r="N84" s="3"/>
    </row>
    <row r="85" spans="3:14" x14ac:dyDescent="0.3">
      <c r="C85" s="3"/>
      <c r="D85" s="2"/>
      <c r="E85" s="3"/>
      <c r="F85" s="3"/>
      <c r="G85" s="3"/>
      <c r="H85" s="3"/>
      <c r="I85" s="3"/>
      <c r="J85" s="3"/>
      <c r="K85" s="3"/>
      <c r="L85" s="3"/>
      <c r="M85" s="3"/>
      <c r="N85" s="3"/>
    </row>
    <row r="86" spans="3:14" x14ac:dyDescent="0.3">
      <c r="C86" s="3"/>
      <c r="D86" s="2"/>
      <c r="E86" s="3"/>
      <c r="F86" s="3"/>
      <c r="G86" s="3"/>
      <c r="H86" s="3"/>
      <c r="I86" s="3"/>
      <c r="J86" s="3"/>
      <c r="K86" s="3"/>
      <c r="L86" s="3"/>
      <c r="M86" s="3"/>
      <c r="N86" s="3"/>
    </row>
    <row r="87" spans="3:14" x14ac:dyDescent="0.3">
      <c r="C87" s="3"/>
      <c r="D87" s="2"/>
      <c r="E87" s="3"/>
      <c r="F87" s="3"/>
      <c r="G87" s="3"/>
      <c r="H87" s="3"/>
      <c r="I87" s="3"/>
      <c r="J87" s="3"/>
      <c r="K87" s="3"/>
      <c r="L87" s="3"/>
      <c r="M87" s="3"/>
      <c r="N87" s="3"/>
    </row>
    <row r="88" spans="3:14" x14ac:dyDescent="0.3">
      <c r="C88" s="3"/>
      <c r="D88" s="2"/>
      <c r="E88" s="3"/>
      <c r="F88" s="3"/>
      <c r="G88" s="3"/>
      <c r="H88" s="3"/>
      <c r="I88" s="3"/>
      <c r="J88" s="3"/>
      <c r="K88" s="3"/>
      <c r="L88" s="3"/>
      <c r="M88" s="3"/>
      <c r="N88" s="3"/>
    </row>
    <row r="89" spans="3:14" x14ac:dyDescent="0.3">
      <c r="C89" s="3"/>
      <c r="D89" s="2"/>
      <c r="E89" s="3"/>
      <c r="F89" s="3"/>
      <c r="G89" s="3"/>
      <c r="H89" s="3"/>
      <c r="I89" s="3"/>
      <c r="J89" s="3"/>
      <c r="K89" s="3"/>
      <c r="L89" s="3"/>
      <c r="M89" s="3"/>
      <c r="N89" s="3"/>
    </row>
    <row r="90" spans="3:14" x14ac:dyDescent="0.3">
      <c r="C90" s="3"/>
      <c r="D90" s="2"/>
      <c r="E90" s="3"/>
      <c r="F90" s="3"/>
      <c r="G90" s="3"/>
      <c r="H90" s="3"/>
      <c r="I90" s="3"/>
      <c r="J90" s="3"/>
      <c r="K90" s="3"/>
      <c r="L90" s="3"/>
      <c r="M90" s="3"/>
      <c r="N90" s="3"/>
    </row>
    <row r="91" spans="3:14" x14ac:dyDescent="0.3">
      <c r="C91" s="3"/>
      <c r="D91" s="2"/>
      <c r="E91" s="3"/>
      <c r="F91" s="3"/>
      <c r="G91" s="3"/>
      <c r="H91" s="3"/>
      <c r="I91" s="3"/>
      <c r="J91" s="3"/>
      <c r="K91" s="3"/>
      <c r="L91" s="3"/>
      <c r="M91" s="3"/>
      <c r="N91" s="3"/>
    </row>
    <row r="92" spans="3:14" x14ac:dyDescent="0.3">
      <c r="C92" s="3"/>
      <c r="D92" s="2"/>
      <c r="E92" s="3"/>
      <c r="F92" s="3"/>
      <c r="G92" s="3"/>
      <c r="H92" s="3"/>
      <c r="I92" s="3"/>
      <c r="J92" s="3"/>
      <c r="K92" s="3"/>
      <c r="L92" s="3"/>
      <c r="M92" s="3"/>
      <c r="N92" s="3"/>
    </row>
    <row r="93" spans="3:14" x14ac:dyDescent="0.3">
      <c r="C93" s="3"/>
      <c r="D93" s="2"/>
      <c r="E93" s="3"/>
      <c r="F93" s="3"/>
      <c r="G93" s="3"/>
      <c r="H93" s="3"/>
      <c r="I93" s="3"/>
      <c r="J93" s="3"/>
      <c r="K93" s="3"/>
      <c r="L93" s="3"/>
      <c r="M93" s="3"/>
      <c r="N93" s="3"/>
    </row>
    <row r="94" spans="3:14" x14ac:dyDescent="0.3">
      <c r="C94" s="3"/>
      <c r="D94" s="2"/>
      <c r="E94" s="3"/>
      <c r="F94" s="3"/>
      <c r="G94" s="3"/>
      <c r="H94" s="3"/>
      <c r="I94" s="3"/>
      <c r="J94" s="3"/>
      <c r="K94" s="3"/>
      <c r="L94" s="3"/>
      <c r="M94" s="3"/>
      <c r="N94" s="3"/>
    </row>
    <row r="95" spans="3:14" x14ac:dyDescent="0.3">
      <c r="C95" s="3"/>
      <c r="D95" s="2"/>
      <c r="E95" s="3"/>
      <c r="F95" s="3"/>
      <c r="G95" s="3"/>
      <c r="H95" s="3"/>
      <c r="I95" s="3"/>
      <c r="J95" s="3"/>
      <c r="K95" s="3"/>
      <c r="L95" s="3"/>
      <c r="M95" s="3"/>
      <c r="N95" s="3"/>
    </row>
    <row r="96" spans="3:14" x14ac:dyDescent="0.3">
      <c r="C96" s="3"/>
      <c r="D96" s="2"/>
      <c r="E96" s="3"/>
      <c r="F96" s="3"/>
      <c r="G96" s="3"/>
      <c r="H96" s="3"/>
      <c r="I96" s="3"/>
      <c r="J96" s="3"/>
      <c r="K96" s="3"/>
      <c r="L96" s="3"/>
      <c r="M96" s="3"/>
      <c r="N96" s="3"/>
    </row>
    <row r="97" spans="3:14" x14ac:dyDescent="0.3">
      <c r="C97" s="3"/>
      <c r="D97" s="2"/>
      <c r="E97" s="3"/>
      <c r="F97" s="3"/>
      <c r="G97" s="3"/>
      <c r="H97" s="3"/>
      <c r="I97" s="3"/>
      <c r="J97" s="3"/>
      <c r="K97" s="3"/>
      <c r="L97" s="3"/>
      <c r="M97" s="3"/>
      <c r="N97" s="3"/>
    </row>
    <row r="98" spans="3:14" x14ac:dyDescent="0.3">
      <c r="C98" s="3"/>
      <c r="D98" s="2"/>
      <c r="E98" s="3"/>
      <c r="F98" s="3"/>
      <c r="G98" s="3"/>
      <c r="H98" s="3"/>
      <c r="I98" s="3"/>
      <c r="J98" s="3"/>
      <c r="K98" s="3"/>
      <c r="L98" s="3"/>
      <c r="M98" s="3"/>
      <c r="N98" s="3"/>
    </row>
    <row r="99" spans="3:14" x14ac:dyDescent="0.3">
      <c r="C99" s="3"/>
      <c r="D99" s="2"/>
      <c r="E99" s="3"/>
      <c r="F99" s="3"/>
      <c r="G99" s="3"/>
      <c r="H99" s="3"/>
      <c r="I99" s="3"/>
      <c r="J99" s="3"/>
      <c r="K99" s="3"/>
      <c r="L99" s="3"/>
      <c r="M99" s="3"/>
      <c r="N99" s="3"/>
    </row>
    <row r="100" spans="3:14" x14ac:dyDescent="0.3">
      <c r="C100" s="3"/>
      <c r="D100" s="2"/>
      <c r="E100" s="3"/>
      <c r="F100" s="3"/>
      <c r="G100" s="3"/>
      <c r="H100" s="3"/>
      <c r="I100" s="3"/>
      <c r="J100" s="3"/>
      <c r="K100" s="3"/>
      <c r="L100" s="3"/>
      <c r="M100" s="3"/>
      <c r="N100" s="3"/>
    </row>
    <row r="101" spans="3:14" x14ac:dyDescent="0.3">
      <c r="C101" s="3"/>
      <c r="D101" s="2"/>
      <c r="E101" s="3"/>
      <c r="F101" s="3"/>
      <c r="G101" s="3"/>
      <c r="H101" s="3"/>
      <c r="I101" s="3"/>
      <c r="J101" s="3"/>
      <c r="K101" s="3"/>
      <c r="L101" s="3"/>
      <c r="M101" s="3"/>
      <c r="N101" s="3"/>
    </row>
    <row r="102" spans="3:14" x14ac:dyDescent="0.3">
      <c r="C102" s="3"/>
      <c r="D102" s="3"/>
      <c r="E102" s="3"/>
      <c r="F102" s="3"/>
      <c r="G102" s="3"/>
      <c r="H102" s="3"/>
      <c r="I102" s="3"/>
      <c r="J102" s="3"/>
      <c r="K102" s="3"/>
      <c r="L102" s="3"/>
      <c r="M102" s="3"/>
      <c r="N102" s="3"/>
    </row>
    <row r="103" spans="3:14" x14ac:dyDescent="0.3">
      <c r="C103" s="3"/>
      <c r="D103" s="3"/>
      <c r="E103" s="3"/>
      <c r="F103" s="3"/>
      <c r="G103" s="3"/>
      <c r="H103" s="3"/>
      <c r="I103" s="3"/>
      <c r="J103" s="3"/>
      <c r="K103" s="3"/>
      <c r="L103" s="3"/>
      <c r="M103" s="3"/>
      <c r="N103" s="3"/>
    </row>
    <row r="104" spans="3:14" x14ac:dyDescent="0.3">
      <c r="D104" s="3"/>
    </row>
    <row r="105" spans="3:14" x14ac:dyDescent="0.3">
      <c r="D105" s="3"/>
    </row>
    <row r="106" spans="3:14" x14ac:dyDescent="0.3">
      <c r="D106" s="3"/>
    </row>
    <row r="107" spans="3:14" x14ac:dyDescent="0.3">
      <c r="D107" s="3"/>
    </row>
    <row r="108" spans="3:14" x14ac:dyDescent="0.3">
      <c r="D108" s="3"/>
    </row>
    <row r="109" spans="3:14" x14ac:dyDescent="0.3">
      <c r="D109" s="3"/>
    </row>
    <row r="110" spans="3:14" x14ac:dyDescent="0.3">
      <c r="D110" s="3"/>
    </row>
    <row r="111" spans="3:14" x14ac:dyDescent="0.3">
      <c r="D111" s="3"/>
    </row>
    <row r="112" spans="3:14" x14ac:dyDescent="0.3">
      <c r="D112" s="3"/>
    </row>
    <row r="113" spans="4:4" x14ac:dyDescent="0.3">
      <c r="D113" s="3"/>
    </row>
    <row r="114" spans="4:4" x14ac:dyDescent="0.3">
      <c r="D114" s="3"/>
    </row>
    <row r="115" spans="4:4" x14ac:dyDescent="0.3">
      <c r="D115" s="3"/>
    </row>
    <row r="116" spans="4:4" x14ac:dyDescent="0.3">
      <c r="D116" s="3"/>
    </row>
    <row r="117" spans="4:4" x14ac:dyDescent="0.3">
      <c r="D117" s="3"/>
    </row>
    <row r="118" spans="4:4" x14ac:dyDescent="0.3">
      <c r="D118" s="3"/>
    </row>
    <row r="119" spans="4:4" x14ac:dyDescent="0.3">
      <c r="D119" s="3"/>
    </row>
    <row r="120" spans="4:4" x14ac:dyDescent="0.3">
      <c r="D120" s="3"/>
    </row>
    <row r="121" spans="4:4" x14ac:dyDescent="0.3">
      <c r="D121" s="3"/>
    </row>
    <row r="122" spans="4:4" x14ac:dyDescent="0.3">
      <c r="D122" s="3"/>
    </row>
    <row r="123" spans="4:4" x14ac:dyDescent="0.3">
      <c r="D123" s="3"/>
    </row>
    <row r="124" spans="4:4" x14ac:dyDescent="0.3">
      <c r="D124" s="3"/>
    </row>
    <row r="125" spans="4:4" x14ac:dyDescent="0.3">
      <c r="D125" s="3"/>
    </row>
    <row r="126" spans="4:4" x14ac:dyDescent="0.3">
      <c r="D126" s="3"/>
    </row>
    <row r="127" spans="4:4" x14ac:dyDescent="0.3">
      <c r="D127" s="3"/>
    </row>
    <row r="128" spans="4:4" x14ac:dyDescent="0.3">
      <c r="D128" s="3"/>
    </row>
    <row r="129" spans="4:4" x14ac:dyDescent="0.3">
      <c r="D129" s="3"/>
    </row>
    <row r="130" spans="4:4" x14ac:dyDescent="0.3">
      <c r="D130" s="3"/>
    </row>
    <row r="131" spans="4:4" x14ac:dyDescent="0.3">
      <c r="D131" s="3"/>
    </row>
  </sheetData>
  <mergeCells count="22">
    <mergeCell ref="A1:N1"/>
    <mergeCell ref="A2:N2"/>
    <mergeCell ref="A3:N3"/>
    <mergeCell ref="D9:D10"/>
    <mergeCell ref="F9:F10"/>
    <mergeCell ref="I9:I10"/>
    <mergeCell ref="J9:J10"/>
    <mergeCell ref="G9:G10"/>
    <mergeCell ref="C7:D7"/>
    <mergeCell ref="E9:E10"/>
    <mergeCell ref="H9:H10"/>
    <mergeCell ref="A5:N5"/>
    <mergeCell ref="A9:A10"/>
    <mergeCell ref="B9:B10"/>
    <mergeCell ref="C9:C10"/>
    <mergeCell ref="Q9:Q10"/>
    <mergeCell ref="K38:P41"/>
    <mergeCell ref="K9:K10"/>
    <mergeCell ref="L9:L10"/>
    <mergeCell ref="M9:M10"/>
    <mergeCell ref="N9:O9"/>
    <mergeCell ref="P9:P10"/>
  </mergeCells>
  <pageMargins left="0.25" right="0.25" top="0.75" bottom="0.75" header="0.3" footer="0.3"/>
  <pageSetup paperSize="9" scale="3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C41"/>
  <sheetViews>
    <sheetView view="pageBreakPreview" zoomScale="72" zoomScaleNormal="55" zoomScaleSheetLayoutView="55" workbookViewId="0">
      <selection sqref="A1:XFD1048576"/>
    </sheetView>
  </sheetViews>
  <sheetFormatPr baseColWidth="10" defaultRowHeight="15" x14ac:dyDescent="0.25"/>
  <cols>
    <col min="1" max="1" width="28" style="108" customWidth="1"/>
    <col min="2" max="2" width="9.7109375" style="108" bestFit="1" customWidth="1"/>
    <col min="3" max="3" width="64.85546875" style="108" bestFit="1" customWidth="1"/>
    <col min="4" max="4" width="29" style="108" customWidth="1"/>
    <col min="5" max="6" width="29.140625" style="108" customWidth="1"/>
    <col min="7" max="7" width="26" style="108" customWidth="1"/>
    <col min="8" max="8" width="22.5703125" style="108" customWidth="1"/>
    <col min="9" max="9" width="17.85546875" style="108" customWidth="1"/>
    <col min="10" max="10" width="15.42578125" style="108" customWidth="1"/>
    <col min="11" max="11" width="21" style="108" customWidth="1"/>
    <col min="12" max="12" width="26.5703125" style="108" customWidth="1"/>
    <col min="13" max="16" width="22.5703125" style="108" customWidth="1"/>
    <col min="17" max="17" width="42.85546875" style="108" customWidth="1"/>
    <col min="18" max="18" width="32.7109375" style="108" customWidth="1"/>
    <col min="19" max="19" width="43.140625" style="108" customWidth="1"/>
    <col min="20" max="256" width="11.42578125" style="108"/>
    <col min="257" max="257" width="66.42578125" style="108" customWidth="1"/>
    <col min="258" max="258" width="17.5703125" style="108" customWidth="1"/>
    <col min="259" max="259" width="13.42578125" style="108" customWidth="1"/>
    <col min="260" max="261" width="17.85546875" style="108" customWidth="1"/>
    <col min="262" max="262" width="15.42578125" style="108" customWidth="1"/>
    <col min="263" max="263" width="21" style="108" customWidth="1"/>
    <col min="264" max="264" width="20.85546875" style="108" customWidth="1"/>
    <col min="265" max="265" width="14.140625" style="108" customWidth="1"/>
    <col min="266" max="266" width="26" style="108" customWidth="1"/>
    <col min="267" max="512" width="11.42578125" style="108"/>
    <col min="513" max="513" width="66.42578125" style="108" customWidth="1"/>
    <col min="514" max="514" width="17.5703125" style="108" customWidth="1"/>
    <col min="515" max="515" width="13.42578125" style="108" customWidth="1"/>
    <col min="516" max="517" width="17.85546875" style="108" customWidth="1"/>
    <col min="518" max="518" width="15.42578125" style="108" customWidth="1"/>
    <col min="519" max="519" width="21" style="108" customWidth="1"/>
    <col min="520" max="520" width="20.85546875" style="108" customWidth="1"/>
    <col min="521" max="521" width="14.140625" style="108" customWidth="1"/>
    <col min="522" max="522" width="26" style="108" customWidth="1"/>
    <col min="523" max="768" width="11.42578125" style="108"/>
    <col min="769" max="769" width="66.42578125" style="108" customWidth="1"/>
    <col min="770" max="770" width="17.5703125" style="108" customWidth="1"/>
    <col min="771" max="771" width="13.42578125" style="108" customWidth="1"/>
    <col min="772" max="773" width="17.85546875" style="108" customWidth="1"/>
    <col min="774" max="774" width="15.42578125" style="108" customWidth="1"/>
    <col min="775" max="775" width="21" style="108" customWidth="1"/>
    <col min="776" max="776" width="20.85546875" style="108" customWidth="1"/>
    <col min="777" max="777" width="14.140625" style="108" customWidth="1"/>
    <col min="778" max="778" width="26" style="108" customWidth="1"/>
    <col min="779" max="1024" width="11.42578125" style="108"/>
    <col min="1025" max="1025" width="66.42578125" style="108" customWidth="1"/>
    <col min="1026" max="1026" width="17.5703125" style="108" customWidth="1"/>
    <col min="1027" max="1027" width="13.42578125" style="108" customWidth="1"/>
    <col min="1028" max="1029" width="17.85546875" style="108" customWidth="1"/>
    <col min="1030" max="1030" width="15.42578125" style="108" customWidth="1"/>
    <col min="1031" max="1031" width="21" style="108" customWidth="1"/>
    <col min="1032" max="1032" width="20.85546875" style="108" customWidth="1"/>
    <col min="1033" max="1033" width="14.140625" style="108" customWidth="1"/>
    <col min="1034" max="1034" width="26" style="108" customWidth="1"/>
    <col min="1035" max="1280" width="11.42578125" style="108"/>
    <col min="1281" max="1281" width="66.42578125" style="108" customWidth="1"/>
    <col min="1282" max="1282" width="17.5703125" style="108" customWidth="1"/>
    <col min="1283" max="1283" width="13.42578125" style="108" customWidth="1"/>
    <col min="1284" max="1285" width="17.85546875" style="108" customWidth="1"/>
    <col min="1286" max="1286" width="15.42578125" style="108" customWidth="1"/>
    <col min="1287" max="1287" width="21" style="108" customWidth="1"/>
    <col min="1288" max="1288" width="20.85546875" style="108" customWidth="1"/>
    <col min="1289" max="1289" width="14.140625" style="108" customWidth="1"/>
    <col min="1290" max="1290" width="26" style="108" customWidth="1"/>
    <col min="1291" max="1536" width="11.42578125" style="108"/>
    <col min="1537" max="1537" width="66.42578125" style="108" customWidth="1"/>
    <col min="1538" max="1538" width="17.5703125" style="108" customWidth="1"/>
    <col min="1539" max="1539" width="13.42578125" style="108" customWidth="1"/>
    <col min="1540" max="1541" width="17.85546875" style="108" customWidth="1"/>
    <col min="1542" max="1542" width="15.42578125" style="108" customWidth="1"/>
    <col min="1543" max="1543" width="21" style="108" customWidth="1"/>
    <col min="1544" max="1544" width="20.85546875" style="108" customWidth="1"/>
    <col min="1545" max="1545" width="14.140625" style="108" customWidth="1"/>
    <col min="1546" max="1546" width="26" style="108" customWidth="1"/>
    <col min="1547" max="1792" width="11.42578125" style="108"/>
    <col min="1793" max="1793" width="66.42578125" style="108" customWidth="1"/>
    <col min="1794" max="1794" width="17.5703125" style="108" customWidth="1"/>
    <col min="1795" max="1795" width="13.42578125" style="108" customWidth="1"/>
    <col min="1796" max="1797" width="17.85546875" style="108" customWidth="1"/>
    <col min="1798" max="1798" width="15.42578125" style="108" customWidth="1"/>
    <col min="1799" max="1799" width="21" style="108" customWidth="1"/>
    <col min="1800" max="1800" width="20.85546875" style="108" customWidth="1"/>
    <col min="1801" max="1801" width="14.140625" style="108" customWidth="1"/>
    <col min="1802" max="1802" width="26" style="108" customWidth="1"/>
    <col min="1803" max="2048" width="11.42578125" style="108"/>
    <col min="2049" max="2049" width="66.42578125" style="108" customWidth="1"/>
    <col min="2050" max="2050" width="17.5703125" style="108" customWidth="1"/>
    <col min="2051" max="2051" width="13.42578125" style="108" customWidth="1"/>
    <col min="2052" max="2053" width="17.85546875" style="108" customWidth="1"/>
    <col min="2054" max="2054" width="15.42578125" style="108" customWidth="1"/>
    <col min="2055" max="2055" width="21" style="108" customWidth="1"/>
    <col min="2056" max="2056" width="20.85546875" style="108" customWidth="1"/>
    <col min="2057" max="2057" width="14.140625" style="108" customWidth="1"/>
    <col min="2058" max="2058" width="26" style="108" customWidth="1"/>
    <col min="2059" max="2304" width="11.42578125" style="108"/>
    <col min="2305" max="2305" width="66.42578125" style="108" customWidth="1"/>
    <col min="2306" max="2306" width="17.5703125" style="108" customWidth="1"/>
    <col min="2307" max="2307" width="13.42578125" style="108" customWidth="1"/>
    <col min="2308" max="2309" width="17.85546875" style="108" customWidth="1"/>
    <col min="2310" max="2310" width="15.42578125" style="108" customWidth="1"/>
    <col min="2311" max="2311" width="21" style="108" customWidth="1"/>
    <col min="2312" max="2312" width="20.85546875" style="108" customWidth="1"/>
    <col min="2313" max="2313" width="14.140625" style="108" customWidth="1"/>
    <col min="2314" max="2314" width="26" style="108" customWidth="1"/>
    <col min="2315" max="2560" width="11.42578125" style="108"/>
    <col min="2561" max="2561" width="66.42578125" style="108" customWidth="1"/>
    <col min="2562" max="2562" width="17.5703125" style="108" customWidth="1"/>
    <col min="2563" max="2563" width="13.42578125" style="108" customWidth="1"/>
    <col min="2564" max="2565" width="17.85546875" style="108" customWidth="1"/>
    <col min="2566" max="2566" width="15.42578125" style="108" customWidth="1"/>
    <col min="2567" max="2567" width="21" style="108" customWidth="1"/>
    <col min="2568" max="2568" width="20.85546875" style="108" customWidth="1"/>
    <col min="2569" max="2569" width="14.140625" style="108" customWidth="1"/>
    <col min="2570" max="2570" width="26" style="108" customWidth="1"/>
    <col min="2571" max="2816" width="11.42578125" style="108"/>
    <col min="2817" max="2817" width="66.42578125" style="108" customWidth="1"/>
    <col min="2818" max="2818" width="17.5703125" style="108" customWidth="1"/>
    <col min="2819" max="2819" width="13.42578125" style="108" customWidth="1"/>
    <col min="2820" max="2821" width="17.85546875" style="108" customWidth="1"/>
    <col min="2822" max="2822" width="15.42578125" style="108" customWidth="1"/>
    <col min="2823" max="2823" width="21" style="108" customWidth="1"/>
    <col min="2824" max="2824" width="20.85546875" style="108" customWidth="1"/>
    <col min="2825" max="2825" width="14.140625" style="108" customWidth="1"/>
    <col min="2826" max="2826" width="26" style="108" customWidth="1"/>
    <col min="2827" max="3072" width="11.42578125" style="108"/>
    <col min="3073" max="3073" width="66.42578125" style="108" customWidth="1"/>
    <col min="3074" max="3074" width="17.5703125" style="108" customWidth="1"/>
    <col min="3075" max="3075" width="13.42578125" style="108" customWidth="1"/>
    <col min="3076" max="3077" width="17.85546875" style="108" customWidth="1"/>
    <col min="3078" max="3078" width="15.42578125" style="108" customWidth="1"/>
    <col min="3079" max="3079" width="21" style="108" customWidth="1"/>
    <col min="3080" max="3080" width="20.85546875" style="108" customWidth="1"/>
    <col min="3081" max="3081" width="14.140625" style="108" customWidth="1"/>
    <col min="3082" max="3082" width="26" style="108" customWidth="1"/>
    <col min="3083" max="3328" width="11.42578125" style="108"/>
    <col min="3329" max="3329" width="66.42578125" style="108" customWidth="1"/>
    <col min="3330" max="3330" width="17.5703125" style="108" customWidth="1"/>
    <col min="3331" max="3331" width="13.42578125" style="108" customWidth="1"/>
    <col min="3332" max="3333" width="17.85546875" style="108" customWidth="1"/>
    <col min="3334" max="3334" width="15.42578125" style="108" customWidth="1"/>
    <col min="3335" max="3335" width="21" style="108" customWidth="1"/>
    <col min="3336" max="3336" width="20.85546875" style="108" customWidth="1"/>
    <col min="3337" max="3337" width="14.140625" style="108" customWidth="1"/>
    <col min="3338" max="3338" width="26" style="108" customWidth="1"/>
    <col min="3339" max="3584" width="11.42578125" style="108"/>
    <col min="3585" max="3585" width="66.42578125" style="108" customWidth="1"/>
    <col min="3586" max="3586" width="17.5703125" style="108" customWidth="1"/>
    <col min="3587" max="3587" width="13.42578125" style="108" customWidth="1"/>
    <col min="3588" max="3589" width="17.85546875" style="108" customWidth="1"/>
    <col min="3590" max="3590" width="15.42578125" style="108" customWidth="1"/>
    <col min="3591" max="3591" width="21" style="108" customWidth="1"/>
    <col min="3592" max="3592" width="20.85546875" style="108" customWidth="1"/>
    <col min="3593" max="3593" width="14.140625" style="108" customWidth="1"/>
    <col min="3594" max="3594" width="26" style="108" customWidth="1"/>
    <col min="3595" max="3840" width="11.42578125" style="108"/>
    <col min="3841" max="3841" width="66.42578125" style="108" customWidth="1"/>
    <col min="3842" max="3842" width="17.5703125" style="108" customWidth="1"/>
    <col min="3843" max="3843" width="13.42578125" style="108" customWidth="1"/>
    <col min="3844" max="3845" width="17.85546875" style="108" customWidth="1"/>
    <col min="3846" max="3846" width="15.42578125" style="108" customWidth="1"/>
    <col min="3847" max="3847" width="21" style="108" customWidth="1"/>
    <col min="3848" max="3848" width="20.85546875" style="108" customWidth="1"/>
    <col min="3849" max="3849" width="14.140625" style="108" customWidth="1"/>
    <col min="3850" max="3850" width="26" style="108" customWidth="1"/>
    <col min="3851" max="4096" width="11.42578125" style="108"/>
    <col min="4097" max="4097" width="66.42578125" style="108" customWidth="1"/>
    <col min="4098" max="4098" width="17.5703125" style="108" customWidth="1"/>
    <col min="4099" max="4099" width="13.42578125" style="108" customWidth="1"/>
    <col min="4100" max="4101" width="17.85546875" style="108" customWidth="1"/>
    <col min="4102" max="4102" width="15.42578125" style="108" customWidth="1"/>
    <col min="4103" max="4103" width="21" style="108" customWidth="1"/>
    <col min="4104" max="4104" width="20.85546875" style="108" customWidth="1"/>
    <col min="4105" max="4105" width="14.140625" style="108" customWidth="1"/>
    <col min="4106" max="4106" width="26" style="108" customWidth="1"/>
    <col min="4107" max="4352" width="11.42578125" style="108"/>
    <col min="4353" max="4353" width="66.42578125" style="108" customWidth="1"/>
    <col min="4354" max="4354" width="17.5703125" style="108" customWidth="1"/>
    <col min="4355" max="4355" width="13.42578125" style="108" customWidth="1"/>
    <col min="4356" max="4357" width="17.85546875" style="108" customWidth="1"/>
    <col min="4358" max="4358" width="15.42578125" style="108" customWidth="1"/>
    <col min="4359" max="4359" width="21" style="108" customWidth="1"/>
    <col min="4360" max="4360" width="20.85546875" style="108" customWidth="1"/>
    <col min="4361" max="4361" width="14.140625" style="108" customWidth="1"/>
    <col min="4362" max="4362" width="26" style="108" customWidth="1"/>
    <col min="4363" max="4608" width="11.42578125" style="108"/>
    <col min="4609" max="4609" width="66.42578125" style="108" customWidth="1"/>
    <col min="4610" max="4610" width="17.5703125" style="108" customWidth="1"/>
    <col min="4611" max="4611" width="13.42578125" style="108" customWidth="1"/>
    <col min="4612" max="4613" width="17.85546875" style="108" customWidth="1"/>
    <col min="4614" max="4614" width="15.42578125" style="108" customWidth="1"/>
    <col min="4615" max="4615" width="21" style="108" customWidth="1"/>
    <col min="4616" max="4616" width="20.85546875" style="108" customWidth="1"/>
    <col min="4617" max="4617" width="14.140625" style="108" customWidth="1"/>
    <col min="4618" max="4618" width="26" style="108" customWidth="1"/>
    <col min="4619" max="4864" width="11.42578125" style="108"/>
    <col min="4865" max="4865" width="66.42578125" style="108" customWidth="1"/>
    <col min="4866" max="4866" width="17.5703125" style="108" customWidth="1"/>
    <col min="4867" max="4867" width="13.42578125" style="108" customWidth="1"/>
    <col min="4868" max="4869" width="17.85546875" style="108" customWidth="1"/>
    <col min="4870" max="4870" width="15.42578125" style="108" customWidth="1"/>
    <col min="4871" max="4871" width="21" style="108" customWidth="1"/>
    <col min="4872" max="4872" width="20.85546875" style="108" customWidth="1"/>
    <col min="4873" max="4873" width="14.140625" style="108" customWidth="1"/>
    <col min="4874" max="4874" width="26" style="108" customWidth="1"/>
    <col min="4875" max="5120" width="11.42578125" style="108"/>
    <col min="5121" max="5121" width="66.42578125" style="108" customWidth="1"/>
    <col min="5122" max="5122" width="17.5703125" style="108" customWidth="1"/>
    <col min="5123" max="5123" width="13.42578125" style="108" customWidth="1"/>
    <col min="5124" max="5125" width="17.85546875" style="108" customWidth="1"/>
    <col min="5126" max="5126" width="15.42578125" style="108" customWidth="1"/>
    <col min="5127" max="5127" width="21" style="108" customWidth="1"/>
    <col min="5128" max="5128" width="20.85546875" style="108" customWidth="1"/>
    <col min="5129" max="5129" width="14.140625" style="108" customWidth="1"/>
    <col min="5130" max="5130" width="26" style="108" customWidth="1"/>
    <col min="5131" max="5376" width="11.42578125" style="108"/>
    <col min="5377" max="5377" width="66.42578125" style="108" customWidth="1"/>
    <col min="5378" max="5378" width="17.5703125" style="108" customWidth="1"/>
    <col min="5379" max="5379" width="13.42578125" style="108" customWidth="1"/>
    <col min="5380" max="5381" width="17.85546875" style="108" customWidth="1"/>
    <col min="5382" max="5382" width="15.42578125" style="108" customWidth="1"/>
    <col min="5383" max="5383" width="21" style="108" customWidth="1"/>
    <col min="5384" max="5384" width="20.85546875" style="108" customWidth="1"/>
    <col min="5385" max="5385" width="14.140625" style="108" customWidth="1"/>
    <col min="5386" max="5386" width="26" style="108" customWidth="1"/>
    <col min="5387" max="5632" width="11.42578125" style="108"/>
    <col min="5633" max="5633" width="66.42578125" style="108" customWidth="1"/>
    <col min="5634" max="5634" width="17.5703125" style="108" customWidth="1"/>
    <col min="5635" max="5635" width="13.42578125" style="108" customWidth="1"/>
    <col min="5636" max="5637" width="17.85546875" style="108" customWidth="1"/>
    <col min="5638" max="5638" width="15.42578125" style="108" customWidth="1"/>
    <col min="5639" max="5639" width="21" style="108" customWidth="1"/>
    <col min="5640" max="5640" width="20.85546875" style="108" customWidth="1"/>
    <col min="5641" max="5641" width="14.140625" style="108" customWidth="1"/>
    <col min="5642" max="5642" width="26" style="108" customWidth="1"/>
    <col min="5643" max="5888" width="11.42578125" style="108"/>
    <col min="5889" max="5889" width="66.42578125" style="108" customWidth="1"/>
    <col min="5890" max="5890" width="17.5703125" style="108" customWidth="1"/>
    <col min="5891" max="5891" width="13.42578125" style="108" customWidth="1"/>
    <col min="5892" max="5893" width="17.85546875" style="108" customWidth="1"/>
    <col min="5894" max="5894" width="15.42578125" style="108" customWidth="1"/>
    <col min="5895" max="5895" width="21" style="108" customWidth="1"/>
    <col min="5896" max="5896" width="20.85546875" style="108" customWidth="1"/>
    <col min="5897" max="5897" width="14.140625" style="108" customWidth="1"/>
    <col min="5898" max="5898" width="26" style="108" customWidth="1"/>
    <col min="5899" max="6144" width="11.42578125" style="108"/>
    <col min="6145" max="6145" width="66.42578125" style="108" customWidth="1"/>
    <col min="6146" max="6146" width="17.5703125" style="108" customWidth="1"/>
    <col min="6147" max="6147" width="13.42578125" style="108" customWidth="1"/>
    <col min="6148" max="6149" width="17.85546875" style="108" customWidth="1"/>
    <col min="6150" max="6150" width="15.42578125" style="108" customWidth="1"/>
    <col min="6151" max="6151" width="21" style="108" customWidth="1"/>
    <col min="6152" max="6152" width="20.85546875" style="108" customWidth="1"/>
    <col min="6153" max="6153" width="14.140625" style="108" customWidth="1"/>
    <col min="6154" max="6154" width="26" style="108" customWidth="1"/>
    <col min="6155" max="6400" width="11.42578125" style="108"/>
    <col min="6401" max="6401" width="66.42578125" style="108" customWidth="1"/>
    <col min="6402" max="6402" width="17.5703125" style="108" customWidth="1"/>
    <col min="6403" max="6403" width="13.42578125" style="108" customWidth="1"/>
    <col min="6404" max="6405" width="17.85546875" style="108" customWidth="1"/>
    <col min="6406" max="6406" width="15.42578125" style="108" customWidth="1"/>
    <col min="6407" max="6407" width="21" style="108" customWidth="1"/>
    <col min="6408" max="6408" width="20.85546875" style="108" customWidth="1"/>
    <col min="6409" max="6409" width="14.140625" style="108" customWidth="1"/>
    <col min="6410" max="6410" width="26" style="108" customWidth="1"/>
    <col min="6411" max="6656" width="11.42578125" style="108"/>
    <col min="6657" max="6657" width="66.42578125" style="108" customWidth="1"/>
    <col min="6658" max="6658" width="17.5703125" style="108" customWidth="1"/>
    <col min="6659" max="6659" width="13.42578125" style="108" customWidth="1"/>
    <col min="6660" max="6661" width="17.85546875" style="108" customWidth="1"/>
    <col min="6662" max="6662" width="15.42578125" style="108" customWidth="1"/>
    <col min="6663" max="6663" width="21" style="108" customWidth="1"/>
    <col min="6664" max="6664" width="20.85546875" style="108" customWidth="1"/>
    <col min="6665" max="6665" width="14.140625" style="108" customWidth="1"/>
    <col min="6666" max="6666" width="26" style="108" customWidth="1"/>
    <col min="6667" max="6912" width="11.42578125" style="108"/>
    <col min="6913" max="6913" width="66.42578125" style="108" customWidth="1"/>
    <col min="6914" max="6914" width="17.5703125" style="108" customWidth="1"/>
    <col min="6915" max="6915" width="13.42578125" style="108" customWidth="1"/>
    <col min="6916" max="6917" width="17.85546875" style="108" customWidth="1"/>
    <col min="6918" max="6918" width="15.42578125" style="108" customWidth="1"/>
    <col min="6919" max="6919" width="21" style="108" customWidth="1"/>
    <col min="6920" max="6920" width="20.85546875" style="108" customWidth="1"/>
    <col min="6921" max="6921" width="14.140625" style="108" customWidth="1"/>
    <col min="6922" max="6922" width="26" style="108" customWidth="1"/>
    <col min="6923" max="7168" width="11.42578125" style="108"/>
    <col min="7169" max="7169" width="66.42578125" style="108" customWidth="1"/>
    <col min="7170" max="7170" width="17.5703125" style="108" customWidth="1"/>
    <col min="7171" max="7171" width="13.42578125" style="108" customWidth="1"/>
    <col min="7172" max="7173" width="17.85546875" style="108" customWidth="1"/>
    <col min="7174" max="7174" width="15.42578125" style="108" customWidth="1"/>
    <col min="7175" max="7175" width="21" style="108" customWidth="1"/>
    <col min="7176" max="7176" width="20.85546875" style="108" customWidth="1"/>
    <col min="7177" max="7177" width="14.140625" style="108" customWidth="1"/>
    <col min="7178" max="7178" width="26" style="108" customWidth="1"/>
    <col min="7179" max="7424" width="11.42578125" style="108"/>
    <col min="7425" max="7425" width="66.42578125" style="108" customWidth="1"/>
    <col min="7426" max="7426" width="17.5703125" style="108" customWidth="1"/>
    <col min="7427" max="7427" width="13.42578125" style="108" customWidth="1"/>
    <col min="7428" max="7429" width="17.85546875" style="108" customWidth="1"/>
    <col min="7430" max="7430" width="15.42578125" style="108" customWidth="1"/>
    <col min="7431" max="7431" width="21" style="108" customWidth="1"/>
    <col min="7432" max="7432" width="20.85546875" style="108" customWidth="1"/>
    <col min="7433" max="7433" width="14.140625" style="108" customWidth="1"/>
    <col min="7434" max="7434" width="26" style="108" customWidth="1"/>
    <col min="7435" max="7680" width="11.42578125" style="108"/>
    <col min="7681" max="7681" width="66.42578125" style="108" customWidth="1"/>
    <col min="7682" max="7682" width="17.5703125" style="108" customWidth="1"/>
    <col min="7683" max="7683" width="13.42578125" style="108" customWidth="1"/>
    <col min="7684" max="7685" width="17.85546875" style="108" customWidth="1"/>
    <col min="7686" max="7686" width="15.42578125" style="108" customWidth="1"/>
    <col min="7687" max="7687" width="21" style="108" customWidth="1"/>
    <col min="7688" max="7688" width="20.85546875" style="108" customWidth="1"/>
    <col min="7689" max="7689" width="14.140625" style="108" customWidth="1"/>
    <col min="7690" max="7690" width="26" style="108" customWidth="1"/>
    <col min="7691" max="7936" width="11.42578125" style="108"/>
    <col min="7937" max="7937" width="66.42578125" style="108" customWidth="1"/>
    <col min="7938" max="7938" width="17.5703125" style="108" customWidth="1"/>
    <col min="7939" max="7939" width="13.42578125" style="108" customWidth="1"/>
    <col min="7940" max="7941" width="17.85546875" style="108" customWidth="1"/>
    <col min="7942" max="7942" width="15.42578125" style="108" customWidth="1"/>
    <col min="7943" max="7943" width="21" style="108" customWidth="1"/>
    <col min="7944" max="7944" width="20.85546875" style="108" customWidth="1"/>
    <col min="7945" max="7945" width="14.140625" style="108" customWidth="1"/>
    <col min="7946" max="7946" width="26" style="108" customWidth="1"/>
    <col min="7947" max="8192" width="11.42578125" style="108"/>
    <col min="8193" max="8193" width="66.42578125" style="108" customWidth="1"/>
    <col min="8194" max="8194" width="17.5703125" style="108" customWidth="1"/>
    <col min="8195" max="8195" width="13.42578125" style="108" customWidth="1"/>
    <col min="8196" max="8197" width="17.85546875" style="108" customWidth="1"/>
    <col min="8198" max="8198" width="15.42578125" style="108" customWidth="1"/>
    <col min="8199" max="8199" width="21" style="108" customWidth="1"/>
    <col min="8200" max="8200" width="20.85546875" style="108" customWidth="1"/>
    <col min="8201" max="8201" width="14.140625" style="108" customWidth="1"/>
    <col min="8202" max="8202" width="26" style="108" customWidth="1"/>
    <col min="8203" max="8448" width="11.42578125" style="108"/>
    <col min="8449" max="8449" width="66.42578125" style="108" customWidth="1"/>
    <col min="8450" max="8450" width="17.5703125" style="108" customWidth="1"/>
    <col min="8451" max="8451" width="13.42578125" style="108" customWidth="1"/>
    <col min="8452" max="8453" width="17.85546875" style="108" customWidth="1"/>
    <col min="8454" max="8454" width="15.42578125" style="108" customWidth="1"/>
    <col min="8455" max="8455" width="21" style="108" customWidth="1"/>
    <col min="8456" max="8456" width="20.85546875" style="108" customWidth="1"/>
    <col min="8457" max="8457" width="14.140625" style="108" customWidth="1"/>
    <col min="8458" max="8458" width="26" style="108" customWidth="1"/>
    <col min="8459" max="8704" width="11.42578125" style="108"/>
    <col min="8705" max="8705" width="66.42578125" style="108" customWidth="1"/>
    <col min="8706" max="8706" width="17.5703125" style="108" customWidth="1"/>
    <col min="8707" max="8707" width="13.42578125" style="108" customWidth="1"/>
    <col min="8708" max="8709" width="17.85546875" style="108" customWidth="1"/>
    <col min="8710" max="8710" width="15.42578125" style="108" customWidth="1"/>
    <col min="8711" max="8711" width="21" style="108" customWidth="1"/>
    <col min="8712" max="8712" width="20.85546875" style="108" customWidth="1"/>
    <col min="8713" max="8713" width="14.140625" style="108" customWidth="1"/>
    <col min="8714" max="8714" width="26" style="108" customWidth="1"/>
    <col min="8715" max="8960" width="11.42578125" style="108"/>
    <col min="8961" max="8961" width="66.42578125" style="108" customWidth="1"/>
    <col min="8962" max="8962" width="17.5703125" style="108" customWidth="1"/>
    <col min="8963" max="8963" width="13.42578125" style="108" customWidth="1"/>
    <col min="8964" max="8965" width="17.85546875" style="108" customWidth="1"/>
    <col min="8966" max="8966" width="15.42578125" style="108" customWidth="1"/>
    <col min="8967" max="8967" width="21" style="108" customWidth="1"/>
    <col min="8968" max="8968" width="20.85546875" style="108" customWidth="1"/>
    <col min="8969" max="8969" width="14.140625" style="108" customWidth="1"/>
    <col min="8970" max="8970" width="26" style="108" customWidth="1"/>
    <col min="8971" max="9216" width="11.42578125" style="108"/>
    <col min="9217" max="9217" width="66.42578125" style="108" customWidth="1"/>
    <col min="9218" max="9218" width="17.5703125" style="108" customWidth="1"/>
    <col min="9219" max="9219" width="13.42578125" style="108" customWidth="1"/>
    <col min="9220" max="9221" width="17.85546875" style="108" customWidth="1"/>
    <col min="9222" max="9222" width="15.42578125" style="108" customWidth="1"/>
    <col min="9223" max="9223" width="21" style="108" customWidth="1"/>
    <col min="9224" max="9224" width="20.85546875" style="108" customWidth="1"/>
    <col min="9225" max="9225" width="14.140625" style="108" customWidth="1"/>
    <col min="9226" max="9226" width="26" style="108" customWidth="1"/>
    <col min="9227" max="9472" width="11.42578125" style="108"/>
    <col min="9473" max="9473" width="66.42578125" style="108" customWidth="1"/>
    <col min="9474" max="9474" width="17.5703125" style="108" customWidth="1"/>
    <col min="9475" max="9475" width="13.42578125" style="108" customWidth="1"/>
    <col min="9476" max="9477" width="17.85546875" style="108" customWidth="1"/>
    <col min="9478" max="9478" width="15.42578125" style="108" customWidth="1"/>
    <col min="9479" max="9479" width="21" style="108" customWidth="1"/>
    <col min="9480" max="9480" width="20.85546875" style="108" customWidth="1"/>
    <col min="9481" max="9481" width="14.140625" style="108" customWidth="1"/>
    <col min="9482" max="9482" width="26" style="108" customWidth="1"/>
    <col min="9483" max="9728" width="11.42578125" style="108"/>
    <col min="9729" max="9729" width="66.42578125" style="108" customWidth="1"/>
    <col min="9730" max="9730" width="17.5703125" style="108" customWidth="1"/>
    <col min="9731" max="9731" width="13.42578125" style="108" customWidth="1"/>
    <col min="9732" max="9733" width="17.85546875" style="108" customWidth="1"/>
    <col min="9734" max="9734" width="15.42578125" style="108" customWidth="1"/>
    <col min="9735" max="9735" width="21" style="108" customWidth="1"/>
    <col min="9736" max="9736" width="20.85546875" style="108" customWidth="1"/>
    <col min="9737" max="9737" width="14.140625" style="108" customWidth="1"/>
    <col min="9738" max="9738" width="26" style="108" customWidth="1"/>
    <col min="9739" max="9984" width="11.42578125" style="108"/>
    <col min="9985" max="9985" width="66.42578125" style="108" customWidth="1"/>
    <col min="9986" max="9986" width="17.5703125" style="108" customWidth="1"/>
    <col min="9987" max="9987" width="13.42578125" style="108" customWidth="1"/>
    <col min="9988" max="9989" width="17.85546875" style="108" customWidth="1"/>
    <col min="9990" max="9990" width="15.42578125" style="108" customWidth="1"/>
    <col min="9991" max="9991" width="21" style="108" customWidth="1"/>
    <col min="9992" max="9992" width="20.85546875" style="108" customWidth="1"/>
    <col min="9993" max="9993" width="14.140625" style="108" customWidth="1"/>
    <col min="9994" max="9994" width="26" style="108" customWidth="1"/>
    <col min="9995" max="10240" width="11.42578125" style="108"/>
    <col min="10241" max="10241" width="66.42578125" style="108" customWidth="1"/>
    <col min="10242" max="10242" width="17.5703125" style="108" customWidth="1"/>
    <col min="10243" max="10243" width="13.42578125" style="108" customWidth="1"/>
    <col min="10244" max="10245" width="17.85546875" style="108" customWidth="1"/>
    <col min="10246" max="10246" width="15.42578125" style="108" customWidth="1"/>
    <col min="10247" max="10247" width="21" style="108" customWidth="1"/>
    <col min="10248" max="10248" width="20.85546875" style="108" customWidth="1"/>
    <col min="10249" max="10249" width="14.140625" style="108" customWidth="1"/>
    <col min="10250" max="10250" width="26" style="108" customWidth="1"/>
    <col min="10251" max="10496" width="11.42578125" style="108"/>
    <col min="10497" max="10497" width="66.42578125" style="108" customWidth="1"/>
    <col min="10498" max="10498" width="17.5703125" style="108" customWidth="1"/>
    <col min="10499" max="10499" width="13.42578125" style="108" customWidth="1"/>
    <col min="10500" max="10501" width="17.85546875" style="108" customWidth="1"/>
    <col min="10502" max="10502" width="15.42578125" style="108" customWidth="1"/>
    <col min="10503" max="10503" width="21" style="108" customWidth="1"/>
    <col min="10504" max="10504" width="20.85546875" style="108" customWidth="1"/>
    <col min="10505" max="10505" width="14.140625" style="108" customWidth="1"/>
    <col min="10506" max="10506" width="26" style="108" customWidth="1"/>
    <col min="10507" max="10752" width="11.42578125" style="108"/>
    <col min="10753" max="10753" width="66.42578125" style="108" customWidth="1"/>
    <col min="10754" max="10754" width="17.5703125" style="108" customWidth="1"/>
    <col min="10755" max="10755" width="13.42578125" style="108" customWidth="1"/>
    <col min="10756" max="10757" width="17.85546875" style="108" customWidth="1"/>
    <col min="10758" max="10758" width="15.42578125" style="108" customWidth="1"/>
    <col min="10759" max="10759" width="21" style="108" customWidth="1"/>
    <col min="10760" max="10760" width="20.85546875" style="108" customWidth="1"/>
    <col min="10761" max="10761" width="14.140625" style="108" customWidth="1"/>
    <col min="10762" max="10762" width="26" style="108" customWidth="1"/>
    <col min="10763" max="11008" width="11.42578125" style="108"/>
    <col min="11009" max="11009" width="66.42578125" style="108" customWidth="1"/>
    <col min="11010" max="11010" width="17.5703125" style="108" customWidth="1"/>
    <col min="11011" max="11011" width="13.42578125" style="108" customWidth="1"/>
    <col min="11012" max="11013" width="17.85546875" style="108" customWidth="1"/>
    <col min="11014" max="11014" width="15.42578125" style="108" customWidth="1"/>
    <col min="11015" max="11015" width="21" style="108" customWidth="1"/>
    <col min="11016" max="11016" width="20.85546875" style="108" customWidth="1"/>
    <col min="11017" max="11017" width="14.140625" style="108" customWidth="1"/>
    <col min="11018" max="11018" width="26" style="108" customWidth="1"/>
    <col min="11019" max="11264" width="11.42578125" style="108"/>
    <col min="11265" max="11265" width="66.42578125" style="108" customWidth="1"/>
    <col min="11266" max="11266" width="17.5703125" style="108" customWidth="1"/>
    <col min="11267" max="11267" width="13.42578125" style="108" customWidth="1"/>
    <col min="11268" max="11269" width="17.85546875" style="108" customWidth="1"/>
    <col min="11270" max="11270" width="15.42578125" style="108" customWidth="1"/>
    <col min="11271" max="11271" width="21" style="108" customWidth="1"/>
    <col min="11272" max="11272" width="20.85546875" style="108" customWidth="1"/>
    <col min="11273" max="11273" width="14.140625" style="108" customWidth="1"/>
    <col min="11274" max="11274" width="26" style="108" customWidth="1"/>
    <col min="11275" max="11520" width="11.42578125" style="108"/>
    <col min="11521" max="11521" width="66.42578125" style="108" customWidth="1"/>
    <col min="11522" max="11522" width="17.5703125" style="108" customWidth="1"/>
    <col min="11523" max="11523" width="13.42578125" style="108" customWidth="1"/>
    <col min="11524" max="11525" width="17.85546875" style="108" customWidth="1"/>
    <col min="11526" max="11526" width="15.42578125" style="108" customWidth="1"/>
    <col min="11527" max="11527" width="21" style="108" customWidth="1"/>
    <col min="11528" max="11528" width="20.85546875" style="108" customWidth="1"/>
    <col min="11529" max="11529" width="14.140625" style="108" customWidth="1"/>
    <col min="11530" max="11530" width="26" style="108" customWidth="1"/>
    <col min="11531" max="11776" width="11.42578125" style="108"/>
    <col min="11777" max="11777" width="66.42578125" style="108" customWidth="1"/>
    <col min="11778" max="11778" width="17.5703125" style="108" customWidth="1"/>
    <col min="11779" max="11779" width="13.42578125" style="108" customWidth="1"/>
    <col min="11780" max="11781" width="17.85546875" style="108" customWidth="1"/>
    <col min="11782" max="11782" width="15.42578125" style="108" customWidth="1"/>
    <col min="11783" max="11783" width="21" style="108" customWidth="1"/>
    <col min="11784" max="11784" width="20.85546875" style="108" customWidth="1"/>
    <col min="11785" max="11785" width="14.140625" style="108" customWidth="1"/>
    <col min="11786" max="11786" width="26" style="108" customWidth="1"/>
    <col min="11787" max="12032" width="11.42578125" style="108"/>
    <col min="12033" max="12033" width="66.42578125" style="108" customWidth="1"/>
    <col min="12034" max="12034" width="17.5703125" style="108" customWidth="1"/>
    <col min="12035" max="12035" width="13.42578125" style="108" customWidth="1"/>
    <col min="12036" max="12037" width="17.85546875" style="108" customWidth="1"/>
    <col min="12038" max="12038" width="15.42578125" style="108" customWidth="1"/>
    <col min="12039" max="12039" width="21" style="108" customWidth="1"/>
    <col min="12040" max="12040" width="20.85546875" style="108" customWidth="1"/>
    <col min="12041" max="12041" width="14.140625" style="108" customWidth="1"/>
    <col min="12042" max="12042" width="26" style="108" customWidth="1"/>
    <col min="12043" max="12288" width="11.42578125" style="108"/>
    <col min="12289" max="12289" width="66.42578125" style="108" customWidth="1"/>
    <col min="12290" max="12290" width="17.5703125" style="108" customWidth="1"/>
    <col min="12291" max="12291" width="13.42578125" style="108" customWidth="1"/>
    <col min="12292" max="12293" width="17.85546875" style="108" customWidth="1"/>
    <col min="12294" max="12294" width="15.42578125" style="108" customWidth="1"/>
    <col min="12295" max="12295" width="21" style="108" customWidth="1"/>
    <col min="12296" max="12296" width="20.85546875" style="108" customWidth="1"/>
    <col min="12297" max="12297" width="14.140625" style="108" customWidth="1"/>
    <col min="12298" max="12298" width="26" style="108" customWidth="1"/>
    <col min="12299" max="12544" width="11.42578125" style="108"/>
    <col min="12545" max="12545" width="66.42578125" style="108" customWidth="1"/>
    <col min="12546" max="12546" width="17.5703125" style="108" customWidth="1"/>
    <col min="12547" max="12547" width="13.42578125" style="108" customWidth="1"/>
    <col min="12548" max="12549" width="17.85546875" style="108" customWidth="1"/>
    <col min="12550" max="12550" width="15.42578125" style="108" customWidth="1"/>
    <col min="12551" max="12551" width="21" style="108" customWidth="1"/>
    <col min="12552" max="12552" width="20.85546875" style="108" customWidth="1"/>
    <col min="12553" max="12553" width="14.140625" style="108" customWidth="1"/>
    <col min="12554" max="12554" width="26" style="108" customWidth="1"/>
    <col min="12555" max="12800" width="11.42578125" style="108"/>
    <col min="12801" max="12801" width="66.42578125" style="108" customWidth="1"/>
    <col min="12802" max="12802" width="17.5703125" style="108" customWidth="1"/>
    <col min="12803" max="12803" width="13.42578125" style="108" customWidth="1"/>
    <col min="12804" max="12805" width="17.85546875" style="108" customWidth="1"/>
    <col min="12806" max="12806" width="15.42578125" style="108" customWidth="1"/>
    <col min="12807" max="12807" width="21" style="108" customWidth="1"/>
    <col min="12808" max="12808" width="20.85546875" style="108" customWidth="1"/>
    <col min="12809" max="12809" width="14.140625" style="108" customWidth="1"/>
    <col min="12810" max="12810" width="26" style="108" customWidth="1"/>
    <col min="12811" max="13056" width="11.42578125" style="108"/>
    <col min="13057" max="13057" width="66.42578125" style="108" customWidth="1"/>
    <col min="13058" max="13058" width="17.5703125" style="108" customWidth="1"/>
    <col min="13059" max="13059" width="13.42578125" style="108" customWidth="1"/>
    <col min="13060" max="13061" width="17.85546875" style="108" customWidth="1"/>
    <col min="13062" max="13062" width="15.42578125" style="108" customWidth="1"/>
    <col min="13063" max="13063" width="21" style="108" customWidth="1"/>
    <col min="13064" max="13064" width="20.85546875" style="108" customWidth="1"/>
    <col min="13065" max="13065" width="14.140625" style="108" customWidth="1"/>
    <col min="13066" max="13066" width="26" style="108" customWidth="1"/>
    <col min="13067" max="13312" width="11.42578125" style="108"/>
    <col min="13313" max="13313" width="66.42578125" style="108" customWidth="1"/>
    <col min="13314" max="13314" width="17.5703125" style="108" customWidth="1"/>
    <col min="13315" max="13315" width="13.42578125" style="108" customWidth="1"/>
    <col min="13316" max="13317" width="17.85546875" style="108" customWidth="1"/>
    <col min="13318" max="13318" width="15.42578125" style="108" customWidth="1"/>
    <col min="13319" max="13319" width="21" style="108" customWidth="1"/>
    <col min="13320" max="13320" width="20.85546875" style="108" customWidth="1"/>
    <col min="13321" max="13321" width="14.140625" style="108" customWidth="1"/>
    <col min="13322" max="13322" width="26" style="108" customWidth="1"/>
    <col min="13323" max="13568" width="11.42578125" style="108"/>
    <col min="13569" max="13569" width="66.42578125" style="108" customWidth="1"/>
    <col min="13570" max="13570" width="17.5703125" style="108" customWidth="1"/>
    <col min="13571" max="13571" width="13.42578125" style="108" customWidth="1"/>
    <col min="13572" max="13573" width="17.85546875" style="108" customWidth="1"/>
    <col min="13574" max="13574" width="15.42578125" style="108" customWidth="1"/>
    <col min="13575" max="13575" width="21" style="108" customWidth="1"/>
    <col min="13576" max="13576" width="20.85546875" style="108" customWidth="1"/>
    <col min="13577" max="13577" width="14.140625" style="108" customWidth="1"/>
    <col min="13578" max="13578" width="26" style="108" customWidth="1"/>
    <col min="13579" max="13824" width="11.42578125" style="108"/>
    <col min="13825" max="13825" width="66.42578125" style="108" customWidth="1"/>
    <col min="13826" max="13826" width="17.5703125" style="108" customWidth="1"/>
    <col min="13827" max="13827" width="13.42578125" style="108" customWidth="1"/>
    <col min="13828" max="13829" width="17.85546875" style="108" customWidth="1"/>
    <col min="13830" max="13830" width="15.42578125" style="108" customWidth="1"/>
    <col min="13831" max="13831" width="21" style="108" customWidth="1"/>
    <col min="13832" max="13832" width="20.85546875" style="108" customWidth="1"/>
    <col min="13833" max="13833" width="14.140625" style="108" customWidth="1"/>
    <col min="13834" max="13834" width="26" style="108" customWidth="1"/>
    <col min="13835" max="14080" width="11.42578125" style="108"/>
    <col min="14081" max="14081" width="66.42578125" style="108" customWidth="1"/>
    <col min="14082" max="14082" width="17.5703125" style="108" customWidth="1"/>
    <col min="14083" max="14083" width="13.42578125" style="108" customWidth="1"/>
    <col min="14084" max="14085" width="17.85546875" style="108" customWidth="1"/>
    <col min="14086" max="14086" width="15.42578125" style="108" customWidth="1"/>
    <col min="14087" max="14087" width="21" style="108" customWidth="1"/>
    <col min="14088" max="14088" width="20.85546875" style="108" customWidth="1"/>
    <col min="14089" max="14089" width="14.140625" style="108" customWidth="1"/>
    <col min="14090" max="14090" width="26" style="108" customWidth="1"/>
    <col min="14091" max="14336" width="11.42578125" style="108"/>
    <col min="14337" max="14337" width="66.42578125" style="108" customWidth="1"/>
    <col min="14338" max="14338" width="17.5703125" style="108" customWidth="1"/>
    <col min="14339" max="14339" width="13.42578125" style="108" customWidth="1"/>
    <col min="14340" max="14341" width="17.85546875" style="108" customWidth="1"/>
    <col min="14342" max="14342" width="15.42578125" style="108" customWidth="1"/>
    <col min="14343" max="14343" width="21" style="108" customWidth="1"/>
    <col min="14344" max="14344" width="20.85546875" style="108" customWidth="1"/>
    <col min="14345" max="14345" width="14.140625" style="108" customWidth="1"/>
    <col min="14346" max="14346" width="26" style="108" customWidth="1"/>
    <col min="14347" max="14592" width="11.42578125" style="108"/>
    <col min="14593" max="14593" width="66.42578125" style="108" customWidth="1"/>
    <col min="14594" max="14594" width="17.5703125" style="108" customWidth="1"/>
    <col min="14595" max="14595" width="13.42578125" style="108" customWidth="1"/>
    <col min="14596" max="14597" width="17.85546875" style="108" customWidth="1"/>
    <col min="14598" max="14598" width="15.42578125" style="108" customWidth="1"/>
    <col min="14599" max="14599" width="21" style="108" customWidth="1"/>
    <col min="14600" max="14600" width="20.85546875" style="108" customWidth="1"/>
    <col min="14601" max="14601" width="14.140625" style="108" customWidth="1"/>
    <col min="14602" max="14602" width="26" style="108" customWidth="1"/>
    <col min="14603" max="14848" width="11.42578125" style="108"/>
    <col min="14849" max="14849" width="66.42578125" style="108" customWidth="1"/>
    <col min="14850" max="14850" width="17.5703125" style="108" customWidth="1"/>
    <col min="14851" max="14851" width="13.42578125" style="108" customWidth="1"/>
    <col min="14852" max="14853" width="17.85546875" style="108" customWidth="1"/>
    <col min="14854" max="14854" width="15.42578125" style="108" customWidth="1"/>
    <col min="14855" max="14855" width="21" style="108" customWidth="1"/>
    <col min="14856" max="14856" width="20.85546875" style="108" customWidth="1"/>
    <col min="14857" max="14857" width="14.140625" style="108" customWidth="1"/>
    <col min="14858" max="14858" width="26" style="108" customWidth="1"/>
    <col min="14859" max="15104" width="11.42578125" style="108"/>
    <col min="15105" max="15105" width="66.42578125" style="108" customWidth="1"/>
    <col min="15106" max="15106" width="17.5703125" style="108" customWidth="1"/>
    <col min="15107" max="15107" width="13.42578125" style="108" customWidth="1"/>
    <col min="15108" max="15109" width="17.85546875" style="108" customWidth="1"/>
    <col min="15110" max="15110" width="15.42578125" style="108" customWidth="1"/>
    <col min="15111" max="15111" width="21" style="108" customWidth="1"/>
    <col min="15112" max="15112" width="20.85546875" style="108" customWidth="1"/>
    <col min="15113" max="15113" width="14.140625" style="108" customWidth="1"/>
    <col min="15114" max="15114" width="26" style="108" customWidth="1"/>
    <col min="15115" max="15360" width="11.42578125" style="108"/>
    <col min="15361" max="15361" width="66.42578125" style="108" customWidth="1"/>
    <col min="15362" max="15362" width="17.5703125" style="108" customWidth="1"/>
    <col min="15363" max="15363" width="13.42578125" style="108" customWidth="1"/>
    <col min="15364" max="15365" width="17.85546875" style="108" customWidth="1"/>
    <col min="15366" max="15366" width="15.42578125" style="108" customWidth="1"/>
    <col min="15367" max="15367" width="21" style="108" customWidth="1"/>
    <col min="15368" max="15368" width="20.85546875" style="108" customWidth="1"/>
    <col min="15369" max="15369" width="14.140625" style="108" customWidth="1"/>
    <col min="15370" max="15370" width="26" style="108" customWidth="1"/>
    <col min="15371" max="15616" width="11.42578125" style="108"/>
    <col min="15617" max="15617" width="66.42578125" style="108" customWidth="1"/>
    <col min="15618" max="15618" width="17.5703125" style="108" customWidth="1"/>
    <col min="15619" max="15619" width="13.42578125" style="108" customWidth="1"/>
    <col min="15620" max="15621" width="17.85546875" style="108" customWidth="1"/>
    <col min="15622" max="15622" width="15.42578125" style="108" customWidth="1"/>
    <col min="15623" max="15623" width="21" style="108" customWidth="1"/>
    <col min="15624" max="15624" width="20.85546875" style="108" customWidth="1"/>
    <col min="15625" max="15625" width="14.140625" style="108" customWidth="1"/>
    <col min="15626" max="15626" width="26" style="108" customWidth="1"/>
    <col min="15627" max="15872" width="11.42578125" style="108"/>
    <col min="15873" max="15873" width="66.42578125" style="108" customWidth="1"/>
    <col min="15874" max="15874" width="17.5703125" style="108" customWidth="1"/>
    <col min="15875" max="15875" width="13.42578125" style="108" customWidth="1"/>
    <col min="15876" max="15877" width="17.85546875" style="108" customWidth="1"/>
    <col min="15878" max="15878" width="15.42578125" style="108" customWidth="1"/>
    <col min="15879" max="15879" width="21" style="108" customWidth="1"/>
    <col min="15880" max="15880" width="20.85546875" style="108" customWidth="1"/>
    <col min="15881" max="15881" width="14.140625" style="108" customWidth="1"/>
    <col min="15882" max="15882" width="26" style="108" customWidth="1"/>
    <col min="15883" max="16128" width="11.42578125" style="108"/>
    <col min="16129" max="16129" width="66.42578125" style="108" customWidth="1"/>
    <col min="16130" max="16130" width="17.5703125" style="108" customWidth="1"/>
    <col min="16131" max="16131" width="13.42578125" style="108" customWidth="1"/>
    <col min="16132" max="16133" width="17.85546875" style="108" customWidth="1"/>
    <col min="16134" max="16134" width="15.42578125" style="108" customWidth="1"/>
    <col min="16135" max="16135" width="21" style="108" customWidth="1"/>
    <col min="16136" max="16136" width="20.85546875" style="108" customWidth="1"/>
    <col min="16137" max="16137" width="14.140625" style="108" customWidth="1"/>
    <col min="16138" max="16138" width="26" style="108" customWidth="1"/>
    <col min="16139" max="16384" width="11.42578125" style="108"/>
  </cols>
  <sheetData>
    <row r="1" spans="1:29" s="30" customFormat="1" ht="29.25" customHeight="1" x14ac:dyDescent="0.25"/>
    <row r="2" spans="1:29" s="30" customFormat="1" ht="75.75" customHeight="1" x14ac:dyDescent="0.25">
      <c r="A2" s="236" t="s">
        <v>207</v>
      </c>
      <c r="B2" s="236"/>
      <c r="C2" s="236"/>
      <c r="D2" s="236"/>
      <c r="E2" s="236"/>
      <c r="F2" s="236"/>
      <c r="G2" s="236"/>
      <c r="H2" s="236"/>
      <c r="I2" s="236"/>
      <c r="J2" s="236"/>
      <c r="K2" s="236"/>
      <c r="L2" s="236"/>
      <c r="M2" s="236"/>
      <c r="N2" s="236"/>
      <c r="O2" s="236"/>
      <c r="P2" s="236"/>
      <c r="Q2" s="236"/>
      <c r="R2" s="236"/>
      <c r="S2" s="236"/>
      <c r="T2" s="144"/>
      <c r="U2" s="144"/>
      <c r="V2" s="144"/>
      <c r="W2" s="144"/>
      <c r="X2" s="144"/>
      <c r="Y2" s="144"/>
      <c r="Z2" s="144"/>
      <c r="AA2" s="144"/>
      <c r="AB2" s="144"/>
      <c r="AC2" s="144"/>
    </row>
    <row r="3" spans="1:29" s="30" customFormat="1" ht="51" customHeight="1" x14ac:dyDescent="0.25">
      <c r="A3" s="247" t="s">
        <v>10</v>
      </c>
      <c r="B3" s="247"/>
      <c r="C3" s="247"/>
      <c r="D3" s="247"/>
      <c r="E3" s="247"/>
      <c r="F3" s="247"/>
      <c r="G3" s="247"/>
      <c r="H3" s="247"/>
      <c r="I3" s="247"/>
      <c r="J3" s="247"/>
      <c r="K3" s="247"/>
      <c r="L3" s="247"/>
      <c r="M3" s="247"/>
      <c r="N3" s="247"/>
      <c r="O3" s="247"/>
      <c r="P3" s="247"/>
      <c r="Q3" s="247"/>
      <c r="R3" s="247"/>
      <c r="S3" s="247"/>
    </row>
    <row r="4" spans="1:29" s="30" customFormat="1" ht="18.75" x14ac:dyDescent="0.25">
      <c r="A4" s="31"/>
      <c r="B4" s="31"/>
      <c r="C4" s="31"/>
      <c r="D4" s="31"/>
      <c r="E4" s="31"/>
      <c r="F4" s="31"/>
      <c r="G4" s="31"/>
      <c r="H4" s="31"/>
      <c r="I4" s="31"/>
      <c r="J4" s="31"/>
      <c r="K4" s="31"/>
      <c r="L4" s="31"/>
      <c r="M4" s="31"/>
      <c r="N4" s="31"/>
      <c r="O4" s="31"/>
      <c r="P4" s="31"/>
      <c r="Q4" s="31"/>
      <c r="R4" s="31"/>
    </row>
    <row r="5" spans="1:29" s="30" customFormat="1" ht="20.25" x14ac:dyDescent="0.25">
      <c r="A5" s="246" t="s">
        <v>256</v>
      </c>
      <c r="B5" s="246"/>
      <c r="C5" s="246"/>
      <c r="D5" s="246"/>
      <c r="E5" s="246"/>
      <c r="F5" s="246"/>
      <c r="G5" s="246"/>
      <c r="H5" s="246"/>
      <c r="I5" s="246"/>
      <c r="J5" s="246"/>
      <c r="K5" s="246"/>
      <c r="L5" s="246"/>
      <c r="M5" s="246"/>
      <c r="N5" s="246"/>
      <c r="O5" s="246"/>
      <c r="P5" s="246"/>
      <c r="Q5" s="246"/>
      <c r="R5" s="246"/>
      <c r="S5" s="246"/>
    </row>
    <row r="6" spans="1:29" s="30" customFormat="1" ht="20.25" x14ac:dyDescent="0.25">
      <c r="A6" s="145"/>
      <c r="B6" s="145"/>
      <c r="C6" s="145"/>
      <c r="D6" s="145"/>
      <c r="E6" s="145"/>
      <c r="F6" s="145"/>
      <c r="G6" s="145"/>
      <c r="H6" s="145"/>
      <c r="I6" s="145"/>
      <c r="J6" s="145"/>
      <c r="K6" s="145"/>
      <c r="L6" s="145"/>
      <c r="M6" s="145"/>
      <c r="N6" s="145"/>
      <c r="O6" s="145"/>
      <c r="P6" s="145"/>
      <c r="Q6" s="145"/>
      <c r="R6" s="145"/>
      <c r="S6" s="145"/>
    </row>
    <row r="7" spans="1:29" s="30" customFormat="1" ht="20.25" x14ac:dyDescent="0.25">
      <c r="A7" s="31"/>
      <c r="B7" s="31"/>
      <c r="C7" s="31"/>
      <c r="D7" s="31"/>
      <c r="E7" s="31"/>
      <c r="F7" s="31"/>
      <c r="G7" s="246" t="s">
        <v>182</v>
      </c>
      <c r="H7" s="246"/>
      <c r="I7" s="246"/>
      <c r="J7" s="246"/>
      <c r="K7" s="246"/>
      <c r="L7" s="246"/>
      <c r="M7" s="31"/>
      <c r="N7" s="31"/>
      <c r="O7" s="31"/>
      <c r="P7" s="31"/>
      <c r="Q7" s="31"/>
      <c r="R7" s="31"/>
    </row>
    <row r="8" spans="1:29" s="30" customFormat="1" ht="21" customHeight="1" x14ac:dyDescent="0.25">
      <c r="A8" s="146"/>
      <c r="B8" s="146"/>
      <c r="C8" s="146"/>
      <c r="D8" s="146"/>
      <c r="E8" s="146"/>
      <c r="F8" s="146"/>
      <c r="G8" s="146"/>
      <c r="H8" s="146"/>
      <c r="I8" s="146"/>
      <c r="J8" s="146"/>
      <c r="K8" s="146"/>
      <c r="L8" s="146"/>
      <c r="M8" s="146"/>
      <c r="N8" s="146"/>
      <c r="O8" s="146"/>
      <c r="P8" s="146"/>
      <c r="Q8" s="146"/>
      <c r="R8" s="146"/>
      <c r="S8" s="146"/>
    </row>
    <row r="9" spans="1:29" s="149" customFormat="1" ht="27.75" customHeight="1" thickBot="1" x14ac:dyDescent="0.35">
      <c r="A9" s="147"/>
      <c r="B9" s="147"/>
      <c r="C9" s="111" t="s">
        <v>122</v>
      </c>
      <c r="D9" s="148"/>
    </row>
    <row r="10" spans="1:29" s="151" customFormat="1" ht="108" customHeight="1" thickBot="1" x14ac:dyDescent="0.35">
      <c r="A10" s="150"/>
      <c r="B10" s="150"/>
      <c r="C10" s="254" t="s">
        <v>57</v>
      </c>
      <c r="D10" s="255"/>
      <c r="E10" s="256" t="s">
        <v>58</v>
      </c>
      <c r="F10" s="257"/>
      <c r="G10" s="257"/>
      <c r="H10" s="257"/>
      <c r="I10" s="258"/>
      <c r="J10" s="50"/>
      <c r="K10" s="248" t="s">
        <v>60</v>
      </c>
      <c r="L10" s="249"/>
      <c r="M10" s="250"/>
      <c r="N10" s="259" t="s">
        <v>61</v>
      </c>
      <c r="O10" s="260"/>
      <c r="P10" s="50"/>
      <c r="Q10" s="256" t="s">
        <v>62</v>
      </c>
      <c r="R10" s="258"/>
    </row>
    <row r="11" spans="1:29" s="151" customFormat="1" ht="72.75" customHeight="1" thickBot="1" x14ac:dyDescent="0.35">
      <c r="A11" s="152"/>
      <c r="B11" s="152"/>
      <c r="C11" s="241"/>
      <c r="D11" s="242"/>
      <c r="E11" s="243"/>
      <c r="F11" s="244"/>
      <c r="G11" s="244"/>
      <c r="H11" s="244"/>
      <c r="I11" s="245"/>
      <c r="J11" s="50"/>
      <c r="K11" s="251" t="s">
        <v>63</v>
      </c>
      <c r="L11" s="252"/>
      <c r="M11" s="253"/>
      <c r="N11" s="237" t="s">
        <v>15</v>
      </c>
      <c r="O11" s="238"/>
      <c r="P11" s="51"/>
      <c r="Q11" s="239" t="s">
        <v>59</v>
      </c>
      <c r="R11" s="240"/>
    </row>
    <row r="12" spans="1:29" s="149" customFormat="1" ht="21" customHeight="1" x14ac:dyDescent="0.3">
      <c r="A12" s="153"/>
      <c r="B12" s="152"/>
      <c r="C12" s="152"/>
      <c r="D12" s="152"/>
      <c r="E12" s="154"/>
      <c r="F12" s="154"/>
      <c r="G12" s="154"/>
      <c r="H12" s="154"/>
      <c r="I12" s="154"/>
      <c r="J12" s="154"/>
      <c r="L12" s="155"/>
      <c r="M12" s="155"/>
      <c r="N12" s="155"/>
      <c r="O12" s="155"/>
      <c r="P12" s="155"/>
      <c r="Q12" s="155"/>
      <c r="R12" s="155"/>
    </row>
    <row r="13" spans="1:29" s="149" customFormat="1" ht="21" customHeight="1" x14ac:dyDescent="0.3">
      <c r="A13" s="153"/>
      <c r="B13" s="152"/>
      <c r="C13" s="152"/>
      <c r="D13" s="152"/>
      <c r="E13" s="154"/>
      <c r="F13" s="154"/>
      <c r="G13" s="154"/>
      <c r="H13" s="154"/>
      <c r="I13" s="265" t="s">
        <v>42</v>
      </c>
      <c r="J13" s="266"/>
      <c r="K13" s="266"/>
      <c r="L13" s="266"/>
      <c r="M13" s="266"/>
      <c r="N13" s="266"/>
      <c r="O13" s="266"/>
      <c r="P13" s="266"/>
      <c r="Q13" s="266"/>
      <c r="R13" s="266"/>
      <c r="S13" s="267"/>
    </row>
    <row r="14" spans="1:29" s="30" customFormat="1" ht="39" customHeight="1" x14ac:dyDescent="0.25">
      <c r="A14" s="177" t="s">
        <v>119</v>
      </c>
      <c r="B14" s="177" t="s">
        <v>16</v>
      </c>
      <c r="C14" s="176" t="s">
        <v>0</v>
      </c>
      <c r="D14" s="176" t="s">
        <v>127</v>
      </c>
      <c r="E14" s="177" t="s">
        <v>203</v>
      </c>
      <c r="F14" s="179" t="s">
        <v>129</v>
      </c>
      <c r="G14" s="179" t="s">
        <v>128</v>
      </c>
      <c r="H14" s="179" t="s">
        <v>87</v>
      </c>
      <c r="I14" s="235" t="s">
        <v>26</v>
      </c>
      <c r="J14" s="235"/>
      <c r="K14" s="235"/>
      <c r="L14" s="235"/>
      <c r="M14" s="233" t="s">
        <v>50</v>
      </c>
      <c r="N14" s="233" t="s">
        <v>51</v>
      </c>
      <c r="O14" s="261" t="s">
        <v>52</v>
      </c>
      <c r="P14" s="262"/>
      <c r="Q14" s="263" t="s">
        <v>53</v>
      </c>
      <c r="R14" s="264"/>
      <c r="S14" s="233" t="s">
        <v>71</v>
      </c>
    </row>
    <row r="15" spans="1:29" s="30" customFormat="1" ht="79.5" customHeight="1" x14ac:dyDescent="0.25">
      <c r="A15" s="178"/>
      <c r="B15" s="178"/>
      <c r="C15" s="176"/>
      <c r="D15" s="176"/>
      <c r="E15" s="178"/>
      <c r="F15" s="180"/>
      <c r="G15" s="180"/>
      <c r="H15" s="180"/>
      <c r="I15" s="46" t="s">
        <v>27</v>
      </c>
      <c r="J15" s="46" t="s">
        <v>28</v>
      </c>
      <c r="K15" s="46" t="s">
        <v>29</v>
      </c>
      <c r="L15" s="46" t="s">
        <v>54</v>
      </c>
      <c r="M15" s="234"/>
      <c r="N15" s="234"/>
      <c r="O15" s="47" t="s">
        <v>55</v>
      </c>
      <c r="P15" s="47" t="s">
        <v>56</v>
      </c>
      <c r="Q15" s="46" t="s">
        <v>30</v>
      </c>
      <c r="R15" s="46" t="s">
        <v>31</v>
      </c>
      <c r="S15" s="234"/>
    </row>
    <row r="16" spans="1:29" s="128" customFormat="1" ht="23.45" customHeight="1" x14ac:dyDescent="0.25">
      <c r="A16" s="123" t="s">
        <v>134</v>
      </c>
      <c r="B16" s="123" t="s">
        <v>135</v>
      </c>
      <c r="C16" s="123" t="s">
        <v>190</v>
      </c>
      <c r="D16" s="156" t="s">
        <v>136</v>
      </c>
      <c r="E16" s="124">
        <v>1</v>
      </c>
      <c r="F16" s="157">
        <v>3000</v>
      </c>
      <c r="G16" s="158">
        <v>3000</v>
      </c>
      <c r="H16" s="159"/>
      <c r="I16" s="127"/>
      <c r="J16" s="127"/>
      <c r="K16" s="127"/>
      <c r="L16" s="58"/>
      <c r="M16" s="58"/>
      <c r="N16" s="58"/>
      <c r="O16" s="58"/>
      <c r="P16" s="58"/>
      <c r="Q16" s="58"/>
      <c r="R16" s="58"/>
      <c r="S16" s="58"/>
    </row>
    <row r="17" spans="1:19" s="128" customFormat="1" ht="23.45" customHeight="1" x14ac:dyDescent="0.25">
      <c r="A17" s="123" t="s">
        <v>137</v>
      </c>
      <c r="B17" s="123" t="s">
        <v>138</v>
      </c>
      <c r="C17" s="123" t="s">
        <v>139</v>
      </c>
      <c r="D17" s="156" t="s">
        <v>140</v>
      </c>
      <c r="E17" s="124">
        <v>1</v>
      </c>
      <c r="F17" s="157">
        <v>3500</v>
      </c>
      <c r="G17" s="158">
        <v>3500</v>
      </c>
      <c r="H17" s="159"/>
      <c r="I17" s="127"/>
      <c r="J17" s="127"/>
      <c r="K17" s="127"/>
      <c r="L17" s="58"/>
      <c r="M17" s="58"/>
      <c r="N17" s="58"/>
      <c r="O17" s="58"/>
      <c r="P17" s="58"/>
      <c r="Q17" s="58"/>
      <c r="R17" s="58"/>
      <c r="S17" s="58"/>
    </row>
    <row r="18" spans="1:19" s="128" customFormat="1" ht="23.45" customHeight="1" x14ac:dyDescent="0.25">
      <c r="A18" s="123" t="s">
        <v>141</v>
      </c>
      <c r="B18" s="123" t="s">
        <v>142</v>
      </c>
      <c r="C18" s="123" t="s">
        <v>191</v>
      </c>
      <c r="D18" s="156" t="s">
        <v>140</v>
      </c>
      <c r="E18" s="124">
        <v>0.35</v>
      </c>
      <c r="F18" s="157">
        <v>1000</v>
      </c>
      <c r="G18" s="158">
        <v>350</v>
      </c>
      <c r="H18" s="159"/>
      <c r="I18" s="127"/>
      <c r="J18" s="127"/>
      <c r="K18" s="127"/>
      <c r="L18" s="58"/>
      <c r="M18" s="58"/>
      <c r="N18" s="58"/>
      <c r="O18" s="58"/>
      <c r="P18" s="58"/>
      <c r="Q18" s="58"/>
      <c r="R18" s="58"/>
      <c r="S18" s="58"/>
    </row>
    <row r="19" spans="1:19" s="128" customFormat="1" ht="23.45" customHeight="1" x14ac:dyDescent="0.25">
      <c r="A19" s="123" t="s">
        <v>143</v>
      </c>
      <c r="B19" s="123" t="s">
        <v>144</v>
      </c>
      <c r="C19" s="123" t="s">
        <v>145</v>
      </c>
      <c r="D19" s="156" t="s">
        <v>140</v>
      </c>
      <c r="E19" s="124">
        <v>1</v>
      </c>
      <c r="F19" s="157">
        <v>4000</v>
      </c>
      <c r="G19" s="158">
        <v>4000</v>
      </c>
      <c r="H19" s="159"/>
      <c r="I19" s="127"/>
      <c r="J19" s="127"/>
      <c r="K19" s="127"/>
      <c r="L19" s="58"/>
      <c r="M19" s="58"/>
      <c r="N19" s="58"/>
      <c r="O19" s="58"/>
      <c r="P19" s="58"/>
      <c r="Q19" s="58"/>
      <c r="R19" s="58"/>
      <c r="S19" s="58"/>
    </row>
    <row r="20" spans="1:19" s="128" customFormat="1" ht="23.45" customHeight="1" x14ac:dyDescent="0.25">
      <c r="A20" s="123" t="s">
        <v>146</v>
      </c>
      <c r="B20" s="123" t="s">
        <v>147</v>
      </c>
      <c r="C20" s="123" t="s">
        <v>148</v>
      </c>
      <c r="D20" s="156" t="s">
        <v>140</v>
      </c>
      <c r="E20" s="124">
        <v>1</v>
      </c>
      <c r="F20" s="157">
        <v>9000</v>
      </c>
      <c r="G20" s="158">
        <v>9000</v>
      </c>
      <c r="H20" s="159"/>
      <c r="I20" s="127"/>
      <c r="J20" s="127"/>
      <c r="K20" s="127"/>
      <c r="L20" s="58"/>
      <c r="M20" s="58"/>
      <c r="N20" s="58"/>
      <c r="O20" s="58"/>
      <c r="P20" s="58"/>
      <c r="Q20" s="58"/>
      <c r="R20" s="58"/>
      <c r="S20" s="58"/>
    </row>
    <row r="21" spans="1:19" s="128" customFormat="1" ht="23.45" customHeight="1" x14ac:dyDescent="0.25">
      <c r="A21" s="123" t="s">
        <v>149</v>
      </c>
      <c r="B21" s="123" t="s">
        <v>150</v>
      </c>
      <c r="C21" s="123" t="s">
        <v>148</v>
      </c>
      <c r="D21" s="156" t="s">
        <v>140</v>
      </c>
      <c r="E21" s="124">
        <v>0.04</v>
      </c>
      <c r="F21" s="157">
        <v>25000</v>
      </c>
      <c r="G21" s="158">
        <v>1000</v>
      </c>
      <c r="H21" s="159" t="s">
        <v>151</v>
      </c>
      <c r="I21" s="127"/>
      <c r="J21" s="127"/>
      <c r="K21" s="127"/>
      <c r="L21" s="58"/>
      <c r="M21" s="58"/>
      <c r="N21" s="58"/>
      <c r="O21" s="58"/>
      <c r="P21" s="58"/>
      <c r="Q21" s="58"/>
      <c r="R21" s="58"/>
      <c r="S21" s="58"/>
    </row>
    <row r="22" spans="1:19" s="128" customFormat="1" ht="23.45" customHeight="1" x14ac:dyDescent="0.25">
      <c r="A22" s="123" t="s">
        <v>152</v>
      </c>
      <c r="B22" s="123" t="s">
        <v>153</v>
      </c>
      <c r="C22" s="123" t="s">
        <v>192</v>
      </c>
      <c r="D22" s="156" t="s">
        <v>140</v>
      </c>
      <c r="E22" s="124">
        <v>1</v>
      </c>
      <c r="F22" s="157">
        <v>9000</v>
      </c>
      <c r="G22" s="158">
        <v>9000</v>
      </c>
      <c r="H22" s="159"/>
      <c r="I22" s="127"/>
      <c r="J22" s="127"/>
      <c r="K22" s="127"/>
      <c r="L22" s="58"/>
      <c r="M22" s="58"/>
      <c r="N22" s="58"/>
      <c r="O22" s="58"/>
      <c r="P22" s="58"/>
      <c r="Q22" s="58"/>
      <c r="R22" s="58"/>
      <c r="S22" s="58"/>
    </row>
    <row r="23" spans="1:19" s="128" customFormat="1" ht="23.45" customHeight="1" x14ac:dyDescent="0.25">
      <c r="A23" s="123" t="s">
        <v>154</v>
      </c>
      <c r="B23" s="123" t="s">
        <v>181</v>
      </c>
      <c r="C23" s="123" t="s">
        <v>193</v>
      </c>
      <c r="D23" s="156" t="s">
        <v>140</v>
      </c>
      <c r="E23" s="124">
        <v>1</v>
      </c>
      <c r="F23" s="157">
        <v>1500</v>
      </c>
      <c r="G23" s="158">
        <v>1500</v>
      </c>
      <c r="H23" s="159" t="s">
        <v>151</v>
      </c>
      <c r="I23" s="127"/>
      <c r="J23" s="127"/>
      <c r="K23" s="127"/>
      <c r="L23" s="58"/>
      <c r="M23" s="58"/>
      <c r="N23" s="58"/>
      <c r="O23" s="58"/>
      <c r="P23" s="58"/>
      <c r="Q23" s="58"/>
      <c r="R23" s="58"/>
      <c r="S23" s="58"/>
    </row>
    <row r="24" spans="1:19" s="128" customFormat="1" ht="23.45" customHeight="1" x14ac:dyDescent="0.25">
      <c r="A24" s="123" t="s">
        <v>156</v>
      </c>
      <c r="B24" s="123" t="s">
        <v>155</v>
      </c>
      <c r="C24" s="123" t="s">
        <v>194</v>
      </c>
      <c r="D24" s="156" t="s">
        <v>140</v>
      </c>
      <c r="E24" s="124">
        <v>0.3</v>
      </c>
      <c r="F24" s="157">
        <v>3000</v>
      </c>
      <c r="G24" s="158">
        <v>900</v>
      </c>
      <c r="H24" s="159"/>
      <c r="I24" s="127"/>
      <c r="J24" s="127"/>
      <c r="K24" s="127"/>
      <c r="L24" s="58"/>
      <c r="M24" s="58"/>
      <c r="N24" s="58"/>
      <c r="O24" s="58"/>
      <c r="P24" s="58"/>
      <c r="Q24" s="58"/>
      <c r="R24" s="58"/>
      <c r="S24" s="58"/>
    </row>
    <row r="25" spans="1:19" s="128" customFormat="1" ht="23.45" customHeight="1" x14ac:dyDescent="0.25">
      <c r="A25" s="123" t="s">
        <v>158</v>
      </c>
      <c r="B25" s="123" t="s">
        <v>157</v>
      </c>
      <c r="C25" s="123" t="s">
        <v>195</v>
      </c>
      <c r="D25" s="156" t="s">
        <v>140</v>
      </c>
      <c r="E25" s="124">
        <v>0.04</v>
      </c>
      <c r="F25" s="157">
        <v>120000</v>
      </c>
      <c r="G25" s="158">
        <v>4800</v>
      </c>
      <c r="H25" s="159" t="s">
        <v>151</v>
      </c>
      <c r="I25" s="127"/>
      <c r="J25" s="127"/>
      <c r="K25" s="127"/>
      <c r="L25" s="58"/>
      <c r="M25" s="58"/>
      <c r="N25" s="58"/>
      <c r="O25" s="58"/>
      <c r="P25" s="58"/>
      <c r="Q25" s="58"/>
      <c r="R25" s="58"/>
      <c r="S25" s="58"/>
    </row>
    <row r="26" spans="1:19" s="128" customFormat="1" ht="23.45" customHeight="1" x14ac:dyDescent="0.25">
      <c r="A26" s="123" t="s">
        <v>160</v>
      </c>
      <c r="B26" s="123" t="s">
        <v>159</v>
      </c>
      <c r="C26" s="123" t="s">
        <v>196</v>
      </c>
      <c r="D26" s="156" t="s">
        <v>140</v>
      </c>
      <c r="E26" s="124">
        <v>1</v>
      </c>
      <c r="F26" s="157">
        <v>2000</v>
      </c>
      <c r="G26" s="158">
        <v>2000</v>
      </c>
      <c r="H26" s="159"/>
      <c r="I26" s="127"/>
      <c r="J26" s="127"/>
      <c r="K26" s="127"/>
      <c r="L26" s="58"/>
      <c r="M26" s="58"/>
      <c r="N26" s="58"/>
      <c r="O26" s="58"/>
      <c r="P26" s="58"/>
      <c r="Q26" s="58"/>
      <c r="R26" s="58"/>
      <c r="S26" s="58"/>
    </row>
    <row r="27" spans="1:19" s="128" customFormat="1" ht="23.45" customHeight="1" x14ac:dyDescent="0.25">
      <c r="A27" s="123" t="s">
        <v>162</v>
      </c>
      <c r="B27" s="123" t="s">
        <v>161</v>
      </c>
      <c r="C27" s="123" t="s">
        <v>197</v>
      </c>
      <c r="D27" s="156" t="s">
        <v>140</v>
      </c>
      <c r="E27" s="124">
        <v>0.4</v>
      </c>
      <c r="F27" s="157">
        <v>5000</v>
      </c>
      <c r="G27" s="158">
        <v>2000</v>
      </c>
      <c r="H27" s="159"/>
      <c r="I27" s="127"/>
      <c r="J27" s="127"/>
      <c r="K27" s="127"/>
      <c r="L27" s="58"/>
      <c r="M27" s="58"/>
      <c r="N27" s="58"/>
      <c r="O27" s="58"/>
      <c r="P27" s="58"/>
      <c r="Q27" s="58"/>
      <c r="R27" s="58"/>
      <c r="S27" s="58"/>
    </row>
    <row r="28" spans="1:19" s="128" customFormat="1" ht="23.45" customHeight="1" x14ac:dyDescent="0.25">
      <c r="A28" s="123" t="s">
        <v>164</v>
      </c>
      <c r="B28" s="123" t="s">
        <v>163</v>
      </c>
      <c r="C28" s="123" t="s">
        <v>198</v>
      </c>
      <c r="D28" s="156" t="s">
        <v>140</v>
      </c>
      <c r="E28" s="124">
        <v>1</v>
      </c>
      <c r="F28" s="157">
        <v>1000</v>
      </c>
      <c r="G28" s="158">
        <v>1000</v>
      </c>
      <c r="H28" s="159"/>
      <c r="I28" s="127"/>
      <c r="J28" s="127"/>
      <c r="K28" s="127"/>
      <c r="L28" s="58"/>
      <c r="M28" s="58"/>
      <c r="N28" s="58"/>
      <c r="O28" s="58"/>
      <c r="P28" s="58"/>
      <c r="Q28" s="58"/>
      <c r="R28" s="58"/>
      <c r="S28" s="58"/>
    </row>
    <row r="29" spans="1:19" s="128" customFormat="1" ht="23.45" customHeight="1" x14ac:dyDescent="0.25">
      <c r="A29" s="123" t="s">
        <v>166</v>
      </c>
      <c r="B29" s="123" t="s">
        <v>165</v>
      </c>
      <c r="C29" s="123" t="s">
        <v>168</v>
      </c>
      <c r="D29" s="156" t="s">
        <v>140</v>
      </c>
      <c r="E29" s="124">
        <v>0.25</v>
      </c>
      <c r="F29" s="157">
        <v>3500</v>
      </c>
      <c r="G29" s="158">
        <v>875</v>
      </c>
      <c r="H29" s="159"/>
      <c r="I29" s="127"/>
      <c r="J29" s="127"/>
      <c r="K29" s="127"/>
      <c r="L29" s="58"/>
      <c r="M29" s="58"/>
      <c r="N29" s="58"/>
      <c r="O29" s="58"/>
      <c r="P29" s="58"/>
      <c r="Q29" s="58"/>
      <c r="R29" s="58"/>
      <c r="S29" s="58"/>
    </row>
    <row r="30" spans="1:19" s="128" customFormat="1" ht="23.45" customHeight="1" x14ac:dyDescent="0.25">
      <c r="A30" s="123" t="s">
        <v>169</v>
      </c>
      <c r="B30" s="123" t="s">
        <v>167</v>
      </c>
      <c r="C30" s="123" t="s">
        <v>199</v>
      </c>
      <c r="D30" s="156" t="s">
        <v>140</v>
      </c>
      <c r="E30" s="124">
        <v>0.25</v>
      </c>
      <c r="F30" s="157">
        <v>2500</v>
      </c>
      <c r="G30" s="158">
        <v>625</v>
      </c>
      <c r="H30" s="159"/>
      <c r="I30" s="127"/>
      <c r="J30" s="127"/>
      <c r="K30" s="127"/>
      <c r="L30" s="58"/>
      <c r="M30" s="58"/>
      <c r="N30" s="58"/>
      <c r="O30" s="58"/>
      <c r="P30" s="58"/>
      <c r="Q30" s="58"/>
      <c r="R30" s="58"/>
      <c r="S30" s="58"/>
    </row>
    <row r="31" spans="1:19" s="128" customFormat="1" ht="23.45" customHeight="1" x14ac:dyDescent="0.25">
      <c r="A31" s="123" t="s">
        <v>171</v>
      </c>
      <c r="B31" s="123" t="s">
        <v>170</v>
      </c>
      <c r="C31" s="123" t="s">
        <v>200</v>
      </c>
      <c r="D31" s="156" t="s">
        <v>140</v>
      </c>
      <c r="E31" s="124">
        <v>1</v>
      </c>
      <c r="F31" s="157">
        <v>6000</v>
      </c>
      <c r="G31" s="158">
        <v>6000</v>
      </c>
      <c r="H31" s="159"/>
      <c r="I31" s="127"/>
      <c r="J31" s="127"/>
      <c r="K31" s="127"/>
      <c r="L31" s="58"/>
      <c r="M31" s="58"/>
      <c r="N31" s="58"/>
      <c r="O31" s="58"/>
      <c r="P31" s="58"/>
      <c r="Q31" s="58"/>
      <c r="R31" s="58"/>
      <c r="S31" s="58"/>
    </row>
    <row r="32" spans="1:19" s="128" customFormat="1" ht="23.45" customHeight="1" x14ac:dyDescent="0.25">
      <c r="A32" s="123" t="s">
        <v>173</v>
      </c>
      <c r="B32" s="123" t="s">
        <v>172</v>
      </c>
      <c r="C32" s="123" t="s">
        <v>175</v>
      </c>
      <c r="D32" s="156" t="s">
        <v>140</v>
      </c>
      <c r="E32" s="124">
        <v>1</v>
      </c>
      <c r="F32" s="157">
        <v>5000</v>
      </c>
      <c r="G32" s="158">
        <v>5000</v>
      </c>
      <c r="H32" s="159" t="s">
        <v>151</v>
      </c>
      <c r="I32" s="127"/>
      <c r="J32" s="127"/>
      <c r="K32" s="127"/>
      <c r="L32" s="58"/>
      <c r="M32" s="58"/>
      <c r="N32" s="58"/>
      <c r="O32" s="58"/>
      <c r="P32" s="58"/>
      <c r="Q32" s="58"/>
      <c r="R32" s="58"/>
      <c r="S32" s="58"/>
    </row>
    <row r="33" spans="1:19" s="128" customFormat="1" ht="20.25" x14ac:dyDescent="0.25">
      <c r="A33" s="123" t="s">
        <v>176</v>
      </c>
      <c r="B33" s="123" t="s">
        <v>174</v>
      </c>
      <c r="C33" s="123" t="s">
        <v>190</v>
      </c>
      <c r="D33" s="156" t="s">
        <v>140</v>
      </c>
      <c r="E33" s="124">
        <v>0.04</v>
      </c>
      <c r="F33" s="157">
        <v>25000</v>
      </c>
      <c r="G33" s="158">
        <v>1000</v>
      </c>
      <c r="H33" s="159"/>
      <c r="I33" s="127"/>
      <c r="J33" s="127"/>
      <c r="K33" s="127"/>
      <c r="L33" s="58"/>
      <c r="M33" s="58"/>
      <c r="N33" s="58"/>
      <c r="O33" s="58"/>
      <c r="P33" s="58"/>
      <c r="Q33" s="58"/>
      <c r="R33" s="58"/>
      <c r="S33" s="58"/>
    </row>
    <row r="34" spans="1:19" s="128" customFormat="1" ht="23.45" customHeight="1" x14ac:dyDescent="0.25">
      <c r="A34" s="123" t="s">
        <v>178</v>
      </c>
      <c r="B34" s="123" t="s">
        <v>177</v>
      </c>
      <c r="C34" s="123" t="s">
        <v>180</v>
      </c>
      <c r="D34" s="156" t="s">
        <v>140</v>
      </c>
      <c r="E34" s="124">
        <v>0.125</v>
      </c>
      <c r="F34" s="157">
        <v>5000</v>
      </c>
      <c r="G34" s="158">
        <v>625</v>
      </c>
      <c r="H34" s="159"/>
      <c r="I34" s="127"/>
      <c r="J34" s="127"/>
      <c r="K34" s="127"/>
      <c r="L34" s="58"/>
      <c r="M34" s="58"/>
      <c r="N34" s="58"/>
      <c r="O34" s="58"/>
      <c r="P34" s="58"/>
      <c r="Q34" s="58"/>
      <c r="R34" s="58"/>
      <c r="S34" s="58"/>
    </row>
    <row r="35" spans="1:19" s="128" customFormat="1" ht="23.45" customHeight="1" x14ac:dyDescent="0.25">
      <c r="A35" s="123" t="s">
        <v>178</v>
      </c>
      <c r="B35" s="123" t="s">
        <v>179</v>
      </c>
      <c r="C35" s="123" t="s">
        <v>201</v>
      </c>
      <c r="D35" s="156" t="s">
        <v>140</v>
      </c>
      <c r="E35" s="124">
        <v>0.04</v>
      </c>
      <c r="F35" s="157">
        <v>25000</v>
      </c>
      <c r="G35" s="158">
        <v>1000</v>
      </c>
      <c r="H35" s="159"/>
      <c r="I35" s="127"/>
      <c r="J35" s="127"/>
      <c r="K35" s="127"/>
      <c r="L35" s="58"/>
      <c r="M35" s="58"/>
      <c r="N35" s="58"/>
      <c r="O35" s="58"/>
      <c r="P35" s="58"/>
      <c r="Q35" s="58"/>
      <c r="R35" s="58"/>
      <c r="S35" s="58"/>
    </row>
    <row r="36" spans="1:19" s="128" customFormat="1" ht="23.45" customHeight="1" x14ac:dyDescent="0.25">
      <c r="A36" s="123" t="s">
        <v>189</v>
      </c>
      <c r="B36" s="123" t="s">
        <v>206</v>
      </c>
      <c r="C36" s="123" t="s">
        <v>202</v>
      </c>
      <c r="D36" s="156" t="s">
        <v>140</v>
      </c>
      <c r="E36" s="124">
        <v>0.5</v>
      </c>
      <c r="F36" s="157">
        <v>480</v>
      </c>
      <c r="G36" s="158">
        <v>240</v>
      </c>
      <c r="H36" s="159"/>
      <c r="I36" s="127"/>
      <c r="J36" s="127"/>
      <c r="K36" s="127"/>
      <c r="L36" s="58"/>
      <c r="M36" s="58"/>
      <c r="N36" s="58"/>
      <c r="O36" s="58"/>
      <c r="P36" s="58"/>
      <c r="Q36" s="58"/>
      <c r="R36" s="58"/>
      <c r="S36" s="58"/>
    </row>
    <row r="37" spans="1:19" ht="16.5" thickBot="1" x14ac:dyDescent="0.3">
      <c r="G37" s="160"/>
      <c r="H37" s="160"/>
    </row>
    <row r="38" spans="1:19" ht="15.75" x14ac:dyDescent="0.25">
      <c r="A38" s="23" t="s">
        <v>11</v>
      </c>
      <c r="B38" s="23"/>
      <c r="E38" s="24"/>
      <c r="F38" s="24"/>
      <c r="J38" s="224" t="s">
        <v>43</v>
      </c>
      <c r="K38" s="225"/>
      <c r="L38" s="225"/>
      <c r="M38" s="226"/>
    </row>
    <row r="39" spans="1:19" ht="15.75" x14ac:dyDescent="0.25">
      <c r="E39" s="24"/>
      <c r="F39" s="24"/>
      <c r="G39" s="160"/>
      <c r="H39" s="160"/>
      <c r="J39" s="227"/>
      <c r="K39" s="228"/>
      <c r="L39" s="228"/>
      <c r="M39" s="229"/>
    </row>
    <row r="40" spans="1:19" ht="16.5" thickBot="1" x14ac:dyDescent="0.3">
      <c r="A40" s="23"/>
      <c r="B40" s="23"/>
      <c r="E40" s="24"/>
      <c r="F40" s="24"/>
      <c r="G40" s="160"/>
      <c r="H40" s="160"/>
      <c r="J40" s="230"/>
      <c r="K40" s="231"/>
      <c r="L40" s="231"/>
      <c r="M40" s="232"/>
    </row>
    <row r="41" spans="1:19" ht="15.75" x14ac:dyDescent="0.25">
      <c r="G41" s="160"/>
      <c r="H41" s="160"/>
    </row>
  </sheetData>
  <mergeCells count="30">
    <mergeCell ref="S14:S15"/>
    <mergeCell ref="N14:N15"/>
    <mergeCell ref="O14:P14"/>
    <mergeCell ref="Q14:R14"/>
    <mergeCell ref="I13:S13"/>
    <mergeCell ref="A2:S2"/>
    <mergeCell ref="N11:O11"/>
    <mergeCell ref="Q11:R11"/>
    <mergeCell ref="C11:D11"/>
    <mergeCell ref="E11:I11"/>
    <mergeCell ref="G7:L7"/>
    <mergeCell ref="A3:S3"/>
    <mergeCell ref="K10:M10"/>
    <mergeCell ref="K11:M11"/>
    <mergeCell ref="C10:D10"/>
    <mergeCell ref="E10:I10"/>
    <mergeCell ref="N10:O10"/>
    <mergeCell ref="Q10:R10"/>
    <mergeCell ref="A5:S5"/>
    <mergeCell ref="J38:M40"/>
    <mergeCell ref="M14:M15"/>
    <mergeCell ref="I14:L14"/>
    <mergeCell ref="A14:A15"/>
    <mergeCell ref="B14:B15"/>
    <mergeCell ref="C14:C15"/>
    <mergeCell ref="D14:D15"/>
    <mergeCell ref="E14:E15"/>
    <mergeCell ref="G14:G15"/>
    <mergeCell ref="F14:F15"/>
    <mergeCell ref="H14:H15"/>
  </mergeCells>
  <printOptions horizontalCentered="1" verticalCentered="1"/>
  <pageMargins left="0.23622047244094491" right="0.23622047244094491" top="0.74803149606299213" bottom="0.74803149606299213" header="0.31496062992125984" footer="0.31496062992125984"/>
  <pageSetup paperSize="9" scale="27"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CV57"/>
  <sheetViews>
    <sheetView showFormulas="1" view="pageBreakPreview" zoomScale="103" zoomScaleNormal="70" zoomScaleSheetLayoutView="55" workbookViewId="0">
      <selection activeCell="C13" sqref="C13:C14"/>
    </sheetView>
  </sheetViews>
  <sheetFormatPr baseColWidth="10" defaultRowHeight="15" x14ac:dyDescent="0.25"/>
  <cols>
    <col min="1" max="1" width="26.85546875" style="108" bestFit="1" customWidth="1"/>
    <col min="2" max="2" width="9" style="108" customWidth="1"/>
    <col min="3" max="3" width="63.42578125" style="108" bestFit="1" customWidth="1"/>
    <col min="4" max="4" width="24.42578125" style="108" customWidth="1"/>
    <col min="5" max="5" width="28.42578125" style="108" customWidth="1"/>
    <col min="6" max="6" width="24.42578125" style="108" bestFit="1" customWidth="1"/>
    <col min="7" max="7" width="24.42578125" style="108" customWidth="1"/>
    <col min="8" max="9" width="17.85546875" style="108" customWidth="1"/>
    <col min="10" max="10" width="43.140625" style="108" bestFit="1" customWidth="1"/>
    <col min="11" max="11" width="23.85546875" style="108" customWidth="1"/>
    <col min="12" max="12" width="16" style="108" customWidth="1"/>
    <col min="13" max="13" width="14.140625" style="108" customWidth="1"/>
    <col min="14" max="14" width="14.5703125" style="108" customWidth="1"/>
    <col min="15" max="15" width="16" style="108" customWidth="1"/>
    <col min="16" max="16" width="18.140625" style="108" customWidth="1"/>
    <col min="17" max="17" width="8" style="108" customWidth="1"/>
    <col min="18" max="18" width="9.140625" style="108" customWidth="1"/>
    <col min="19" max="257" width="11.42578125" style="108"/>
    <col min="258" max="258" width="66.42578125" style="108" customWidth="1"/>
    <col min="259" max="259" width="17.5703125" style="108" customWidth="1"/>
    <col min="260" max="260" width="13.42578125" style="108" customWidth="1"/>
    <col min="261" max="262" width="17.85546875" style="108" customWidth="1"/>
    <col min="263" max="263" width="15.42578125" style="108" customWidth="1"/>
    <col min="264" max="264" width="21" style="108" customWidth="1"/>
    <col min="265" max="265" width="20.85546875" style="108" customWidth="1"/>
    <col min="266" max="266" width="14.140625" style="108" customWidth="1"/>
    <col min="267" max="267" width="26" style="108" customWidth="1"/>
    <col min="268" max="513" width="11.42578125" style="108"/>
    <col min="514" max="514" width="66.42578125" style="108" customWidth="1"/>
    <col min="515" max="515" width="17.5703125" style="108" customWidth="1"/>
    <col min="516" max="516" width="13.42578125" style="108" customWidth="1"/>
    <col min="517" max="518" width="17.85546875" style="108" customWidth="1"/>
    <col min="519" max="519" width="15.42578125" style="108" customWidth="1"/>
    <col min="520" max="520" width="21" style="108" customWidth="1"/>
    <col min="521" max="521" width="20.85546875" style="108" customWidth="1"/>
    <col min="522" max="522" width="14.140625" style="108" customWidth="1"/>
    <col min="523" max="523" width="26" style="108" customWidth="1"/>
    <col min="524" max="769" width="11.42578125" style="108"/>
    <col min="770" max="770" width="66.42578125" style="108" customWidth="1"/>
    <col min="771" max="771" width="17.5703125" style="108" customWidth="1"/>
    <col min="772" max="772" width="13.42578125" style="108" customWidth="1"/>
    <col min="773" max="774" width="17.85546875" style="108" customWidth="1"/>
    <col min="775" max="775" width="15.42578125" style="108" customWidth="1"/>
    <col min="776" max="776" width="21" style="108" customWidth="1"/>
    <col min="777" max="777" width="20.85546875" style="108" customWidth="1"/>
    <col min="778" max="778" width="14.140625" style="108" customWidth="1"/>
    <col min="779" max="779" width="26" style="108" customWidth="1"/>
    <col min="780" max="1025" width="11.42578125" style="108"/>
    <col min="1026" max="1026" width="66.42578125" style="108" customWidth="1"/>
    <col min="1027" max="1027" width="17.5703125" style="108" customWidth="1"/>
    <col min="1028" max="1028" width="13.42578125" style="108" customWidth="1"/>
    <col min="1029" max="1030" width="17.85546875" style="108" customWidth="1"/>
    <col min="1031" max="1031" width="15.42578125" style="108" customWidth="1"/>
    <col min="1032" max="1032" width="21" style="108" customWidth="1"/>
    <col min="1033" max="1033" width="20.85546875" style="108" customWidth="1"/>
    <col min="1034" max="1034" width="14.140625" style="108" customWidth="1"/>
    <col min="1035" max="1035" width="26" style="108" customWidth="1"/>
    <col min="1036" max="1281" width="11.42578125" style="108"/>
    <col min="1282" max="1282" width="66.42578125" style="108" customWidth="1"/>
    <col min="1283" max="1283" width="17.5703125" style="108" customWidth="1"/>
    <col min="1284" max="1284" width="13.42578125" style="108" customWidth="1"/>
    <col min="1285" max="1286" width="17.85546875" style="108" customWidth="1"/>
    <col min="1287" max="1287" width="15.42578125" style="108" customWidth="1"/>
    <col min="1288" max="1288" width="21" style="108" customWidth="1"/>
    <col min="1289" max="1289" width="20.85546875" style="108" customWidth="1"/>
    <col min="1290" max="1290" width="14.140625" style="108" customWidth="1"/>
    <col min="1291" max="1291" width="26" style="108" customWidth="1"/>
    <col min="1292" max="1537" width="11.42578125" style="108"/>
    <col min="1538" max="1538" width="66.42578125" style="108" customWidth="1"/>
    <col min="1539" max="1539" width="17.5703125" style="108" customWidth="1"/>
    <col min="1540" max="1540" width="13.42578125" style="108" customWidth="1"/>
    <col min="1541" max="1542" width="17.85546875" style="108" customWidth="1"/>
    <col min="1543" max="1543" width="15.42578125" style="108" customWidth="1"/>
    <col min="1544" max="1544" width="21" style="108" customWidth="1"/>
    <col min="1545" max="1545" width="20.85546875" style="108" customWidth="1"/>
    <col min="1546" max="1546" width="14.140625" style="108" customWidth="1"/>
    <col min="1547" max="1547" width="26" style="108" customWidth="1"/>
    <col min="1548" max="1793" width="11.42578125" style="108"/>
    <col min="1794" max="1794" width="66.42578125" style="108" customWidth="1"/>
    <col min="1795" max="1795" width="17.5703125" style="108" customWidth="1"/>
    <col min="1796" max="1796" width="13.42578125" style="108" customWidth="1"/>
    <col min="1797" max="1798" width="17.85546875" style="108" customWidth="1"/>
    <col min="1799" max="1799" width="15.42578125" style="108" customWidth="1"/>
    <col min="1800" max="1800" width="21" style="108" customWidth="1"/>
    <col min="1801" max="1801" width="20.85546875" style="108" customWidth="1"/>
    <col min="1802" max="1802" width="14.140625" style="108" customWidth="1"/>
    <col min="1803" max="1803" width="26" style="108" customWidth="1"/>
    <col min="1804" max="2049" width="11.42578125" style="108"/>
    <col min="2050" max="2050" width="66.42578125" style="108" customWidth="1"/>
    <col min="2051" max="2051" width="17.5703125" style="108" customWidth="1"/>
    <col min="2052" max="2052" width="13.42578125" style="108" customWidth="1"/>
    <col min="2053" max="2054" width="17.85546875" style="108" customWidth="1"/>
    <col min="2055" max="2055" width="15.42578125" style="108" customWidth="1"/>
    <col min="2056" max="2056" width="21" style="108" customWidth="1"/>
    <col min="2057" max="2057" width="20.85546875" style="108" customWidth="1"/>
    <col min="2058" max="2058" width="14.140625" style="108" customWidth="1"/>
    <col min="2059" max="2059" width="26" style="108" customWidth="1"/>
    <col min="2060" max="2305" width="11.42578125" style="108"/>
    <col min="2306" max="2306" width="66.42578125" style="108" customWidth="1"/>
    <col min="2307" max="2307" width="17.5703125" style="108" customWidth="1"/>
    <col min="2308" max="2308" width="13.42578125" style="108" customWidth="1"/>
    <col min="2309" max="2310" width="17.85546875" style="108" customWidth="1"/>
    <col min="2311" max="2311" width="15.42578125" style="108" customWidth="1"/>
    <col min="2312" max="2312" width="21" style="108" customWidth="1"/>
    <col min="2313" max="2313" width="20.85546875" style="108" customWidth="1"/>
    <col min="2314" max="2314" width="14.140625" style="108" customWidth="1"/>
    <col min="2315" max="2315" width="26" style="108" customWidth="1"/>
    <col min="2316" max="2561" width="11.42578125" style="108"/>
    <col min="2562" max="2562" width="66.42578125" style="108" customWidth="1"/>
    <col min="2563" max="2563" width="17.5703125" style="108" customWidth="1"/>
    <col min="2564" max="2564" width="13.42578125" style="108" customWidth="1"/>
    <col min="2565" max="2566" width="17.85546875" style="108" customWidth="1"/>
    <col min="2567" max="2567" width="15.42578125" style="108" customWidth="1"/>
    <col min="2568" max="2568" width="21" style="108" customWidth="1"/>
    <col min="2569" max="2569" width="20.85546875" style="108" customWidth="1"/>
    <col min="2570" max="2570" width="14.140625" style="108" customWidth="1"/>
    <col min="2571" max="2571" width="26" style="108" customWidth="1"/>
    <col min="2572" max="2817" width="11.42578125" style="108"/>
    <col min="2818" max="2818" width="66.42578125" style="108" customWidth="1"/>
    <col min="2819" max="2819" width="17.5703125" style="108" customWidth="1"/>
    <col min="2820" max="2820" width="13.42578125" style="108" customWidth="1"/>
    <col min="2821" max="2822" width="17.85546875" style="108" customWidth="1"/>
    <col min="2823" max="2823" width="15.42578125" style="108" customWidth="1"/>
    <col min="2824" max="2824" width="21" style="108" customWidth="1"/>
    <col min="2825" max="2825" width="20.85546875" style="108" customWidth="1"/>
    <col min="2826" max="2826" width="14.140625" style="108" customWidth="1"/>
    <col min="2827" max="2827" width="26" style="108" customWidth="1"/>
    <col min="2828" max="3073" width="11.42578125" style="108"/>
    <col min="3074" max="3074" width="66.42578125" style="108" customWidth="1"/>
    <col min="3075" max="3075" width="17.5703125" style="108" customWidth="1"/>
    <col min="3076" max="3076" width="13.42578125" style="108" customWidth="1"/>
    <col min="3077" max="3078" width="17.85546875" style="108" customWidth="1"/>
    <col min="3079" max="3079" width="15.42578125" style="108" customWidth="1"/>
    <col min="3080" max="3080" width="21" style="108" customWidth="1"/>
    <col min="3081" max="3081" width="20.85546875" style="108" customWidth="1"/>
    <col min="3082" max="3082" width="14.140625" style="108" customWidth="1"/>
    <col min="3083" max="3083" width="26" style="108" customWidth="1"/>
    <col min="3084" max="3329" width="11.42578125" style="108"/>
    <col min="3330" max="3330" width="66.42578125" style="108" customWidth="1"/>
    <col min="3331" max="3331" width="17.5703125" style="108" customWidth="1"/>
    <col min="3332" max="3332" width="13.42578125" style="108" customWidth="1"/>
    <col min="3333" max="3334" width="17.85546875" style="108" customWidth="1"/>
    <col min="3335" max="3335" width="15.42578125" style="108" customWidth="1"/>
    <col min="3336" max="3336" width="21" style="108" customWidth="1"/>
    <col min="3337" max="3337" width="20.85546875" style="108" customWidth="1"/>
    <col min="3338" max="3338" width="14.140625" style="108" customWidth="1"/>
    <col min="3339" max="3339" width="26" style="108" customWidth="1"/>
    <col min="3340" max="3585" width="11.42578125" style="108"/>
    <col min="3586" max="3586" width="66.42578125" style="108" customWidth="1"/>
    <col min="3587" max="3587" width="17.5703125" style="108" customWidth="1"/>
    <col min="3588" max="3588" width="13.42578125" style="108" customWidth="1"/>
    <col min="3589" max="3590" width="17.85546875" style="108" customWidth="1"/>
    <col min="3591" max="3591" width="15.42578125" style="108" customWidth="1"/>
    <col min="3592" max="3592" width="21" style="108" customWidth="1"/>
    <col min="3593" max="3593" width="20.85546875" style="108" customWidth="1"/>
    <col min="3594" max="3594" width="14.140625" style="108" customWidth="1"/>
    <col min="3595" max="3595" width="26" style="108" customWidth="1"/>
    <col min="3596" max="3841" width="11.42578125" style="108"/>
    <col min="3842" max="3842" width="66.42578125" style="108" customWidth="1"/>
    <col min="3843" max="3843" width="17.5703125" style="108" customWidth="1"/>
    <col min="3844" max="3844" width="13.42578125" style="108" customWidth="1"/>
    <col min="3845" max="3846" width="17.85546875" style="108" customWidth="1"/>
    <col min="3847" max="3847" width="15.42578125" style="108" customWidth="1"/>
    <col min="3848" max="3848" width="21" style="108" customWidth="1"/>
    <col min="3849" max="3849" width="20.85546875" style="108" customWidth="1"/>
    <col min="3850" max="3850" width="14.140625" style="108" customWidth="1"/>
    <col min="3851" max="3851" width="26" style="108" customWidth="1"/>
    <col min="3852" max="4097" width="11.42578125" style="108"/>
    <col min="4098" max="4098" width="66.42578125" style="108" customWidth="1"/>
    <col min="4099" max="4099" width="17.5703125" style="108" customWidth="1"/>
    <col min="4100" max="4100" width="13.42578125" style="108" customWidth="1"/>
    <col min="4101" max="4102" width="17.85546875" style="108" customWidth="1"/>
    <col min="4103" max="4103" width="15.42578125" style="108" customWidth="1"/>
    <col min="4104" max="4104" width="21" style="108" customWidth="1"/>
    <col min="4105" max="4105" width="20.85546875" style="108" customWidth="1"/>
    <col min="4106" max="4106" width="14.140625" style="108" customWidth="1"/>
    <col min="4107" max="4107" width="26" style="108" customWidth="1"/>
    <col min="4108" max="4353" width="11.42578125" style="108"/>
    <col min="4354" max="4354" width="66.42578125" style="108" customWidth="1"/>
    <col min="4355" max="4355" width="17.5703125" style="108" customWidth="1"/>
    <col min="4356" max="4356" width="13.42578125" style="108" customWidth="1"/>
    <col min="4357" max="4358" width="17.85546875" style="108" customWidth="1"/>
    <col min="4359" max="4359" width="15.42578125" style="108" customWidth="1"/>
    <col min="4360" max="4360" width="21" style="108" customWidth="1"/>
    <col min="4361" max="4361" width="20.85546875" style="108" customWidth="1"/>
    <col min="4362" max="4362" width="14.140625" style="108" customWidth="1"/>
    <col min="4363" max="4363" width="26" style="108" customWidth="1"/>
    <col min="4364" max="4609" width="11.42578125" style="108"/>
    <col min="4610" max="4610" width="66.42578125" style="108" customWidth="1"/>
    <col min="4611" max="4611" width="17.5703125" style="108" customWidth="1"/>
    <col min="4612" max="4612" width="13.42578125" style="108" customWidth="1"/>
    <col min="4613" max="4614" width="17.85546875" style="108" customWidth="1"/>
    <col min="4615" max="4615" width="15.42578125" style="108" customWidth="1"/>
    <col min="4616" max="4616" width="21" style="108" customWidth="1"/>
    <col min="4617" max="4617" width="20.85546875" style="108" customWidth="1"/>
    <col min="4618" max="4618" width="14.140625" style="108" customWidth="1"/>
    <col min="4619" max="4619" width="26" style="108" customWidth="1"/>
    <col min="4620" max="4865" width="11.42578125" style="108"/>
    <col min="4866" max="4866" width="66.42578125" style="108" customWidth="1"/>
    <col min="4867" max="4867" width="17.5703125" style="108" customWidth="1"/>
    <col min="4868" max="4868" width="13.42578125" style="108" customWidth="1"/>
    <col min="4869" max="4870" width="17.85546875" style="108" customWidth="1"/>
    <col min="4871" max="4871" width="15.42578125" style="108" customWidth="1"/>
    <col min="4872" max="4872" width="21" style="108" customWidth="1"/>
    <col min="4873" max="4873" width="20.85546875" style="108" customWidth="1"/>
    <col min="4874" max="4874" width="14.140625" style="108" customWidth="1"/>
    <col min="4875" max="4875" width="26" style="108" customWidth="1"/>
    <col min="4876" max="5121" width="11.42578125" style="108"/>
    <col min="5122" max="5122" width="66.42578125" style="108" customWidth="1"/>
    <col min="5123" max="5123" width="17.5703125" style="108" customWidth="1"/>
    <col min="5124" max="5124" width="13.42578125" style="108" customWidth="1"/>
    <col min="5125" max="5126" width="17.85546875" style="108" customWidth="1"/>
    <col min="5127" max="5127" width="15.42578125" style="108" customWidth="1"/>
    <col min="5128" max="5128" width="21" style="108" customWidth="1"/>
    <col min="5129" max="5129" width="20.85546875" style="108" customWidth="1"/>
    <col min="5130" max="5130" width="14.140625" style="108" customWidth="1"/>
    <col min="5131" max="5131" width="26" style="108" customWidth="1"/>
    <col min="5132" max="5377" width="11.42578125" style="108"/>
    <col min="5378" max="5378" width="66.42578125" style="108" customWidth="1"/>
    <col min="5379" max="5379" width="17.5703125" style="108" customWidth="1"/>
    <col min="5380" max="5380" width="13.42578125" style="108" customWidth="1"/>
    <col min="5381" max="5382" width="17.85546875" style="108" customWidth="1"/>
    <col min="5383" max="5383" width="15.42578125" style="108" customWidth="1"/>
    <col min="5384" max="5384" width="21" style="108" customWidth="1"/>
    <col min="5385" max="5385" width="20.85546875" style="108" customWidth="1"/>
    <col min="5386" max="5386" width="14.140625" style="108" customWidth="1"/>
    <col min="5387" max="5387" width="26" style="108" customWidth="1"/>
    <col min="5388" max="5633" width="11.42578125" style="108"/>
    <col min="5634" max="5634" width="66.42578125" style="108" customWidth="1"/>
    <col min="5635" max="5635" width="17.5703125" style="108" customWidth="1"/>
    <col min="5636" max="5636" width="13.42578125" style="108" customWidth="1"/>
    <col min="5637" max="5638" width="17.85546875" style="108" customWidth="1"/>
    <col min="5639" max="5639" width="15.42578125" style="108" customWidth="1"/>
    <col min="5640" max="5640" width="21" style="108" customWidth="1"/>
    <col min="5641" max="5641" width="20.85546875" style="108" customWidth="1"/>
    <col min="5642" max="5642" width="14.140625" style="108" customWidth="1"/>
    <col min="5643" max="5643" width="26" style="108" customWidth="1"/>
    <col min="5644" max="5889" width="11.42578125" style="108"/>
    <col min="5890" max="5890" width="66.42578125" style="108" customWidth="1"/>
    <col min="5891" max="5891" width="17.5703125" style="108" customWidth="1"/>
    <col min="5892" max="5892" width="13.42578125" style="108" customWidth="1"/>
    <col min="5893" max="5894" width="17.85546875" style="108" customWidth="1"/>
    <col min="5895" max="5895" width="15.42578125" style="108" customWidth="1"/>
    <col min="5896" max="5896" width="21" style="108" customWidth="1"/>
    <col min="5897" max="5897" width="20.85546875" style="108" customWidth="1"/>
    <col min="5898" max="5898" width="14.140625" style="108" customWidth="1"/>
    <col min="5899" max="5899" width="26" style="108" customWidth="1"/>
    <col min="5900" max="6145" width="11.42578125" style="108"/>
    <col min="6146" max="6146" width="66.42578125" style="108" customWidth="1"/>
    <col min="6147" max="6147" width="17.5703125" style="108" customWidth="1"/>
    <col min="6148" max="6148" width="13.42578125" style="108" customWidth="1"/>
    <col min="6149" max="6150" width="17.85546875" style="108" customWidth="1"/>
    <col min="6151" max="6151" width="15.42578125" style="108" customWidth="1"/>
    <col min="6152" max="6152" width="21" style="108" customWidth="1"/>
    <col min="6153" max="6153" width="20.85546875" style="108" customWidth="1"/>
    <col min="6154" max="6154" width="14.140625" style="108" customWidth="1"/>
    <col min="6155" max="6155" width="26" style="108" customWidth="1"/>
    <col min="6156" max="6401" width="11.42578125" style="108"/>
    <col min="6402" max="6402" width="66.42578125" style="108" customWidth="1"/>
    <col min="6403" max="6403" width="17.5703125" style="108" customWidth="1"/>
    <col min="6404" max="6404" width="13.42578125" style="108" customWidth="1"/>
    <col min="6405" max="6406" width="17.85546875" style="108" customWidth="1"/>
    <col min="6407" max="6407" width="15.42578125" style="108" customWidth="1"/>
    <col min="6408" max="6408" width="21" style="108" customWidth="1"/>
    <col min="6409" max="6409" width="20.85546875" style="108" customWidth="1"/>
    <col min="6410" max="6410" width="14.140625" style="108" customWidth="1"/>
    <col min="6411" max="6411" width="26" style="108" customWidth="1"/>
    <col min="6412" max="6657" width="11.42578125" style="108"/>
    <col min="6658" max="6658" width="66.42578125" style="108" customWidth="1"/>
    <col min="6659" max="6659" width="17.5703125" style="108" customWidth="1"/>
    <col min="6660" max="6660" width="13.42578125" style="108" customWidth="1"/>
    <col min="6661" max="6662" width="17.85546875" style="108" customWidth="1"/>
    <col min="6663" max="6663" width="15.42578125" style="108" customWidth="1"/>
    <col min="6664" max="6664" width="21" style="108" customWidth="1"/>
    <col min="6665" max="6665" width="20.85546875" style="108" customWidth="1"/>
    <col min="6666" max="6666" width="14.140625" style="108" customWidth="1"/>
    <col min="6667" max="6667" width="26" style="108" customWidth="1"/>
    <col min="6668" max="6913" width="11.42578125" style="108"/>
    <col min="6914" max="6914" width="66.42578125" style="108" customWidth="1"/>
    <col min="6915" max="6915" width="17.5703125" style="108" customWidth="1"/>
    <col min="6916" max="6916" width="13.42578125" style="108" customWidth="1"/>
    <col min="6917" max="6918" width="17.85546875" style="108" customWidth="1"/>
    <col min="6919" max="6919" width="15.42578125" style="108" customWidth="1"/>
    <col min="6920" max="6920" width="21" style="108" customWidth="1"/>
    <col min="6921" max="6921" width="20.85546875" style="108" customWidth="1"/>
    <col min="6922" max="6922" width="14.140625" style="108" customWidth="1"/>
    <col min="6923" max="6923" width="26" style="108" customWidth="1"/>
    <col min="6924" max="7169" width="11.42578125" style="108"/>
    <col min="7170" max="7170" width="66.42578125" style="108" customWidth="1"/>
    <col min="7171" max="7171" width="17.5703125" style="108" customWidth="1"/>
    <col min="7172" max="7172" width="13.42578125" style="108" customWidth="1"/>
    <col min="7173" max="7174" width="17.85546875" style="108" customWidth="1"/>
    <col min="7175" max="7175" width="15.42578125" style="108" customWidth="1"/>
    <col min="7176" max="7176" width="21" style="108" customWidth="1"/>
    <col min="7177" max="7177" width="20.85546875" style="108" customWidth="1"/>
    <col min="7178" max="7178" width="14.140625" style="108" customWidth="1"/>
    <col min="7179" max="7179" width="26" style="108" customWidth="1"/>
    <col min="7180" max="7425" width="11.42578125" style="108"/>
    <col min="7426" max="7426" width="66.42578125" style="108" customWidth="1"/>
    <col min="7427" max="7427" width="17.5703125" style="108" customWidth="1"/>
    <col min="7428" max="7428" width="13.42578125" style="108" customWidth="1"/>
    <col min="7429" max="7430" width="17.85546875" style="108" customWidth="1"/>
    <col min="7431" max="7431" width="15.42578125" style="108" customWidth="1"/>
    <col min="7432" max="7432" width="21" style="108" customWidth="1"/>
    <col min="7433" max="7433" width="20.85546875" style="108" customWidth="1"/>
    <col min="7434" max="7434" width="14.140625" style="108" customWidth="1"/>
    <col min="7435" max="7435" width="26" style="108" customWidth="1"/>
    <col min="7436" max="7681" width="11.42578125" style="108"/>
    <col min="7682" max="7682" width="66.42578125" style="108" customWidth="1"/>
    <col min="7683" max="7683" width="17.5703125" style="108" customWidth="1"/>
    <col min="7684" max="7684" width="13.42578125" style="108" customWidth="1"/>
    <col min="7685" max="7686" width="17.85546875" style="108" customWidth="1"/>
    <col min="7687" max="7687" width="15.42578125" style="108" customWidth="1"/>
    <col min="7688" max="7688" width="21" style="108" customWidth="1"/>
    <col min="7689" max="7689" width="20.85546875" style="108" customWidth="1"/>
    <col min="7690" max="7690" width="14.140625" style="108" customWidth="1"/>
    <col min="7691" max="7691" width="26" style="108" customWidth="1"/>
    <col min="7692" max="7937" width="11.42578125" style="108"/>
    <col min="7938" max="7938" width="66.42578125" style="108" customWidth="1"/>
    <col min="7939" max="7939" width="17.5703125" style="108" customWidth="1"/>
    <col min="7940" max="7940" width="13.42578125" style="108" customWidth="1"/>
    <col min="7941" max="7942" width="17.85546875" style="108" customWidth="1"/>
    <col min="7943" max="7943" width="15.42578125" style="108" customWidth="1"/>
    <col min="7944" max="7944" width="21" style="108" customWidth="1"/>
    <col min="7945" max="7945" width="20.85546875" style="108" customWidth="1"/>
    <col min="7946" max="7946" width="14.140625" style="108" customWidth="1"/>
    <col min="7947" max="7947" width="26" style="108" customWidth="1"/>
    <col min="7948" max="8193" width="11.42578125" style="108"/>
    <col min="8194" max="8194" width="66.42578125" style="108" customWidth="1"/>
    <col min="8195" max="8195" width="17.5703125" style="108" customWidth="1"/>
    <col min="8196" max="8196" width="13.42578125" style="108" customWidth="1"/>
    <col min="8197" max="8198" width="17.85546875" style="108" customWidth="1"/>
    <col min="8199" max="8199" width="15.42578125" style="108" customWidth="1"/>
    <col min="8200" max="8200" width="21" style="108" customWidth="1"/>
    <col min="8201" max="8201" width="20.85546875" style="108" customWidth="1"/>
    <col min="8202" max="8202" width="14.140625" style="108" customWidth="1"/>
    <col min="8203" max="8203" width="26" style="108" customWidth="1"/>
    <col min="8204" max="8449" width="11.42578125" style="108"/>
    <col min="8450" max="8450" width="66.42578125" style="108" customWidth="1"/>
    <col min="8451" max="8451" width="17.5703125" style="108" customWidth="1"/>
    <col min="8452" max="8452" width="13.42578125" style="108" customWidth="1"/>
    <col min="8453" max="8454" width="17.85546875" style="108" customWidth="1"/>
    <col min="8455" max="8455" width="15.42578125" style="108" customWidth="1"/>
    <col min="8456" max="8456" width="21" style="108" customWidth="1"/>
    <col min="8457" max="8457" width="20.85546875" style="108" customWidth="1"/>
    <col min="8458" max="8458" width="14.140625" style="108" customWidth="1"/>
    <col min="8459" max="8459" width="26" style="108" customWidth="1"/>
    <col min="8460" max="8705" width="11.42578125" style="108"/>
    <col min="8706" max="8706" width="66.42578125" style="108" customWidth="1"/>
    <col min="8707" max="8707" width="17.5703125" style="108" customWidth="1"/>
    <col min="8708" max="8708" width="13.42578125" style="108" customWidth="1"/>
    <col min="8709" max="8710" width="17.85546875" style="108" customWidth="1"/>
    <col min="8711" max="8711" width="15.42578125" style="108" customWidth="1"/>
    <col min="8712" max="8712" width="21" style="108" customWidth="1"/>
    <col min="8713" max="8713" width="20.85546875" style="108" customWidth="1"/>
    <col min="8714" max="8714" width="14.140625" style="108" customWidth="1"/>
    <col min="8715" max="8715" width="26" style="108" customWidth="1"/>
    <col min="8716" max="8961" width="11.42578125" style="108"/>
    <col min="8962" max="8962" width="66.42578125" style="108" customWidth="1"/>
    <col min="8963" max="8963" width="17.5703125" style="108" customWidth="1"/>
    <col min="8964" max="8964" width="13.42578125" style="108" customWidth="1"/>
    <col min="8965" max="8966" width="17.85546875" style="108" customWidth="1"/>
    <col min="8967" max="8967" width="15.42578125" style="108" customWidth="1"/>
    <col min="8968" max="8968" width="21" style="108" customWidth="1"/>
    <col min="8969" max="8969" width="20.85546875" style="108" customWidth="1"/>
    <col min="8970" max="8970" width="14.140625" style="108" customWidth="1"/>
    <col min="8971" max="8971" width="26" style="108" customWidth="1"/>
    <col min="8972" max="9217" width="11.42578125" style="108"/>
    <col min="9218" max="9218" width="66.42578125" style="108" customWidth="1"/>
    <col min="9219" max="9219" width="17.5703125" style="108" customWidth="1"/>
    <col min="9220" max="9220" width="13.42578125" style="108" customWidth="1"/>
    <col min="9221" max="9222" width="17.85546875" style="108" customWidth="1"/>
    <col min="9223" max="9223" width="15.42578125" style="108" customWidth="1"/>
    <col min="9224" max="9224" width="21" style="108" customWidth="1"/>
    <col min="9225" max="9225" width="20.85546875" style="108" customWidth="1"/>
    <col min="9226" max="9226" width="14.140625" style="108" customWidth="1"/>
    <col min="9227" max="9227" width="26" style="108" customWidth="1"/>
    <col min="9228" max="9473" width="11.42578125" style="108"/>
    <col min="9474" max="9474" width="66.42578125" style="108" customWidth="1"/>
    <col min="9475" max="9475" width="17.5703125" style="108" customWidth="1"/>
    <col min="9476" max="9476" width="13.42578125" style="108" customWidth="1"/>
    <col min="9477" max="9478" width="17.85546875" style="108" customWidth="1"/>
    <col min="9479" max="9479" width="15.42578125" style="108" customWidth="1"/>
    <col min="9480" max="9480" width="21" style="108" customWidth="1"/>
    <col min="9481" max="9481" width="20.85546875" style="108" customWidth="1"/>
    <col min="9482" max="9482" width="14.140625" style="108" customWidth="1"/>
    <col min="9483" max="9483" width="26" style="108" customWidth="1"/>
    <col min="9484" max="9729" width="11.42578125" style="108"/>
    <col min="9730" max="9730" width="66.42578125" style="108" customWidth="1"/>
    <col min="9731" max="9731" width="17.5703125" style="108" customWidth="1"/>
    <col min="9732" max="9732" width="13.42578125" style="108" customWidth="1"/>
    <col min="9733" max="9734" width="17.85546875" style="108" customWidth="1"/>
    <col min="9735" max="9735" width="15.42578125" style="108" customWidth="1"/>
    <col min="9736" max="9736" width="21" style="108" customWidth="1"/>
    <col min="9737" max="9737" width="20.85546875" style="108" customWidth="1"/>
    <col min="9738" max="9738" width="14.140625" style="108" customWidth="1"/>
    <col min="9739" max="9739" width="26" style="108" customWidth="1"/>
    <col min="9740" max="9985" width="11.42578125" style="108"/>
    <col min="9986" max="9986" width="66.42578125" style="108" customWidth="1"/>
    <col min="9987" max="9987" width="17.5703125" style="108" customWidth="1"/>
    <col min="9988" max="9988" width="13.42578125" style="108" customWidth="1"/>
    <col min="9989" max="9990" width="17.85546875" style="108" customWidth="1"/>
    <col min="9991" max="9991" width="15.42578125" style="108" customWidth="1"/>
    <col min="9992" max="9992" width="21" style="108" customWidth="1"/>
    <col min="9993" max="9993" width="20.85546875" style="108" customWidth="1"/>
    <col min="9994" max="9994" width="14.140625" style="108" customWidth="1"/>
    <col min="9995" max="9995" width="26" style="108" customWidth="1"/>
    <col min="9996" max="10241" width="11.42578125" style="108"/>
    <col min="10242" max="10242" width="66.42578125" style="108" customWidth="1"/>
    <col min="10243" max="10243" width="17.5703125" style="108" customWidth="1"/>
    <col min="10244" max="10244" width="13.42578125" style="108" customWidth="1"/>
    <col min="10245" max="10246" width="17.85546875" style="108" customWidth="1"/>
    <col min="10247" max="10247" width="15.42578125" style="108" customWidth="1"/>
    <col min="10248" max="10248" width="21" style="108" customWidth="1"/>
    <col min="10249" max="10249" width="20.85546875" style="108" customWidth="1"/>
    <col min="10250" max="10250" width="14.140625" style="108" customWidth="1"/>
    <col min="10251" max="10251" width="26" style="108" customWidth="1"/>
    <col min="10252" max="10497" width="11.42578125" style="108"/>
    <col min="10498" max="10498" width="66.42578125" style="108" customWidth="1"/>
    <col min="10499" max="10499" width="17.5703125" style="108" customWidth="1"/>
    <col min="10500" max="10500" width="13.42578125" style="108" customWidth="1"/>
    <col min="10501" max="10502" width="17.85546875" style="108" customWidth="1"/>
    <col min="10503" max="10503" width="15.42578125" style="108" customWidth="1"/>
    <col min="10504" max="10504" width="21" style="108" customWidth="1"/>
    <col min="10505" max="10505" width="20.85546875" style="108" customWidth="1"/>
    <col min="10506" max="10506" width="14.140625" style="108" customWidth="1"/>
    <col min="10507" max="10507" width="26" style="108" customWidth="1"/>
    <col min="10508" max="10753" width="11.42578125" style="108"/>
    <col min="10754" max="10754" width="66.42578125" style="108" customWidth="1"/>
    <col min="10755" max="10755" width="17.5703125" style="108" customWidth="1"/>
    <col min="10756" max="10756" width="13.42578125" style="108" customWidth="1"/>
    <col min="10757" max="10758" width="17.85546875" style="108" customWidth="1"/>
    <col min="10759" max="10759" width="15.42578125" style="108" customWidth="1"/>
    <col min="10760" max="10760" width="21" style="108" customWidth="1"/>
    <col min="10761" max="10761" width="20.85546875" style="108" customWidth="1"/>
    <col min="10762" max="10762" width="14.140625" style="108" customWidth="1"/>
    <col min="10763" max="10763" width="26" style="108" customWidth="1"/>
    <col min="10764" max="11009" width="11.42578125" style="108"/>
    <col min="11010" max="11010" width="66.42578125" style="108" customWidth="1"/>
    <col min="11011" max="11011" width="17.5703125" style="108" customWidth="1"/>
    <col min="11012" max="11012" width="13.42578125" style="108" customWidth="1"/>
    <col min="11013" max="11014" width="17.85546875" style="108" customWidth="1"/>
    <col min="11015" max="11015" width="15.42578125" style="108" customWidth="1"/>
    <col min="11016" max="11016" width="21" style="108" customWidth="1"/>
    <col min="11017" max="11017" width="20.85546875" style="108" customWidth="1"/>
    <col min="11018" max="11018" width="14.140625" style="108" customWidth="1"/>
    <col min="11019" max="11019" width="26" style="108" customWidth="1"/>
    <col min="11020" max="11265" width="11.42578125" style="108"/>
    <col min="11266" max="11266" width="66.42578125" style="108" customWidth="1"/>
    <col min="11267" max="11267" width="17.5703125" style="108" customWidth="1"/>
    <col min="11268" max="11268" width="13.42578125" style="108" customWidth="1"/>
    <col min="11269" max="11270" width="17.85546875" style="108" customWidth="1"/>
    <col min="11271" max="11271" width="15.42578125" style="108" customWidth="1"/>
    <col min="11272" max="11272" width="21" style="108" customWidth="1"/>
    <col min="11273" max="11273" width="20.85546875" style="108" customWidth="1"/>
    <col min="11274" max="11274" width="14.140625" style="108" customWidth="1"/>
    <col min="11275" max="11275" width="26" style="108" customWidth="1"/>
    <col min="11276" max="11521" width="11.42578125" style="108"/>
    <col min="11522" max="11522" width="66.42578125" style="108" customWidth="1"/>
    <col min="11523" max="11523" width="17.5703125" style="108" customWidth="1"/>
    <col min="11524" max="11524" width="13.42578125" style="108" customWidth="1"/>
    <col min="11525" max="11526" width="17.85546875" style="108" customWidth="1"/>
    <col min="11527" max="11527" width="15.42578125" style="108" customWidth="1"/>
    <col min="11528" max="11528" width="21" style="108" customWidth="1"/>
    <col min="11529" max="11529" width="20.85546875" style="108" customWidth="1"/>
    <col min="11530" max="11530" width="14.140625" style="108" customWidth="1"/>
    <col min="11531" max="11531" width="26" style="108" customWidth="1"/>
    <col min="11532" max="11777" width="11.42578125" style="108"/>
    <col min="11778" max="11778" width="66.42578125" style="108" customWidth="1"/>
    <col min="11779" max="11779" width="17.5703125" style="108" customWidth="1"/>
    <col min="11780" max="11780" width="13.42578125" style="108" customWidth="1"/>
    <col min="11781" max="11782" width="17.85546875" style="108" customWidth="1"/>
    <col min="11783" max="11783" width="15.42578125" style="108" customWidth="1"/>
    <col min="11784" max="11784" width="21" style="108" customWidth="1"/>
    <col min="11785" max="11785" width="20.85546875" style="108" customWidth="1"/>
    <col min="11786" max="11786" width="14.140625" style="108" customWidth="1"/>
    <col min="11787" max="11787" width="26" style="108" customWidth="1"/>
    <col min="11788" max="12033" width="11.42578125" style="108"/>
    <col min="12034" max="12034" width="66.42578125" style="108" customWidth="1"/>
    <col min="12035" max="12035" width="17.5703125" style="108" customWidth="1"/>
    <col min="12036" max="12036" width="13.42578125" style="108" customWidth="1"/>
    <col min="12037" max="12038" width="17.85546875" style="108" customWidth="1"/>
    <col min="12039" max="12039" width="15.42578125" style="108" customWidth="1"/>
    <col min="12040" max="12040" width="21" style="108" customWidth="1"/>
    <col min="12041" max="12041" width="20.85546875" style="108" customWidth="1"/>
    <col min="12042" max="12042" width="14.140625" style="108" customWidth="1"/>
    <col min="12043" max="12043" width="26" style="108" customWidth="1"/>
    <col min="12044" max="12289" width="11.42578125" style="108"/>
    <col min="12290" max="12290" width="66.42578125" style="108" customWidth="1"/>
    <col min="12291" max="12291" width="17.5703125" style="108" customWidth="1"/>
    <col min="12292" max="12292" width="13.42578125" style="108" customWidth="1"/>
    <col min="12293" max="12294" width="17.85546875" style="108" customWidth="1"/>
    <col min="12295" max="12295" width="15.42578125" style="108" customWidth="1"/>
    <col min="12296" max="12296" width="21" style="108" customWidth="1"/>
    <col min="12297" max="12297" width="20.85546875" style="108" customWidth="1"/>
    <col min="12298" max="12298" width="14.140625" style="108" customWidth="1"/>
    <col min="12299" max="12299" width="26" style="108" customWidth="1"/>
    <col min="12300" max="12545" width="11.42578125" style="108"/>
    <col min="12546" max="12546" width="66.42578125" style="108" customWidth="1"/>
    <col min="12547" max="12547" width="17.5703125" style="108" customWidth="1"/>
    <col min="12548" max="12548" width="13.42578125" style="108" customWidth="1"/>
    <col min="12549" max="12550" width="17.85546875" style="108" customWidth="1"/>
    <col min="12551" max="12551" width="15.42578125" style="108" customWidth="1"/>
    <col min="12552" max="12552" width="21" style="108" customWidth="1"/>
    <col min="12553" max="12553" width="20.85546875" style="108" customWidth="1"/>
    <col min="12554" max="12554" width="14.140625" style="108" customWidth="1"/>
    <col min="12555" max="12555" width="26" style="108" customWidth="1"/>
    <col min="12556" max="12801" width="11.42578125" style="108"/>
    <col min="12802" max="12802" width="66.42578125" style="108" customWidth="1"/>
    <col min="12803" max="12803" width="17.5703125" style="108" customWidth="1"/>
    <col min="12804" max="12804" width="13.42578125" style="108" customWidth="1"/>
    <col min="12805" max="12806" width="17.85546875" style="108" customWidth="1"/>
    <col min="12807" max="12807" width="15.42578125" style="108" customWidth="1"/>
    <col min="12808" max="12808" width="21" style="108" customWidth="1"/>
    <col min="12809" max="12809" width="20.85546875" style="108" customWidth="1"/>
    <col min="12810" max="12810" width="14.140625" style="108" customWidth="1"/>
    <col min="12811" max="12811" width="26" style="108" customWidth="1"/>
    <col min="12812" max="13057" width="11.42578125" style="108"/>
    <col min="13058" max="13058" width="66.42578125" style="108" customWidth="1"/>
    <col min="13059" max="13059" width="17.5703125" style="108" customWidth="1"/>
    <col min="13060" max="13060" width="13.42578125" style="108" customWidth="1"/>
    <col min="13061" max="13062" width="17.85546875" style="108" customWidth="1"/>
    <col min="13063" max="13063" width="15.42578125" style="108" customWidth="1"/>
    <col min="13064" max="13064" width="21" style="108" customWidth="1"/>
    <col min="13065" max="13065" width="20.85546875" style="108" customWidth="1"/>
    <col min="13066" max="13066" width="14.140625" style="108" customWidth="1"/>
    <col min="13067" max="13067" width="26" style="108" customWidth="1"/>
    <col min="13068" max="13313" width="11.42578125" style="108"/>
    <col min="13314" max="13314" width="66.42578125" style="108" customWidth="1"/>
    <col min="13315" max="13315" width="17.5703125" style="108" customWidth="1"/>
    <col min="13316" max="13316" width="13.42578125" style="108" customWidth="1"/>
    <col min="13317" max="13318" width="17.85546875" style="108" customWidth="1"/>
    <col min="13319" max="13319" width="15.42578125" style="108" customWidth="1"/>
    <col min="13320" max="13320" width="21" style="108" customWidth="1"/>
    <col min="13321" max="13321" width="20.85546875" style="108" customWidth="1"/>
    <col min="13322" max="13322" width="14.140625" style="108" customWidth="1"/>
    <col min="13323" max="13323" width="26" style="108" customWidth="1"/>
    <col min="13324" max="13569" width="11.42578125" style="108"/>
    <col min="13570" max="13570" width="66.42578125" style="108" customWidth="1"/>
    <col min="13571" max="13571" width="17.5703125" style="108" customWidth="1"/>
    <col min="13572" max="13572" width="13.42578125" style="108" customWidth="1"/>
    <col min="13573" max="13574" width="17.85546875" style="108" customWidth="1"/>
    <col min="13575" max="13575" width="15.42578125" style="108" customWidth="1"/>
    <col min="13576" max="13576" width="21" style="108" customWidth="1"/>
    <col min="13577" max="13577" width="20.85546875" style="108" customWidth="1"/>
    <col min="13578" max="13578" width="14.140625" style="108" customWidth="1"/>
    <col min="13579" max="13579" width="26" style="108" customWidth="1"/>
    <col min="13580" max="13825" width="11.42578125" style="108"/>
    <col min="13826" max="13826" width="66.42578125" style="108" customWidth="1"/>
    <col min="13827" max="13827" width="17.5703125" style="108" customWidth="1"/>
    <col min="13828" max="13828" width="13.42578125" style="108" customWidth="1"/>
    <col min="13829" max="13830" width="17.85546875" style="108" customWidth="1"/>
    <col min="13831" max="13831" width="15.42578125" style="108" customWidth="1"/>
    <col min="13832" max="13832" width="21" style="108" customWidth="1"/>
    <col min="13833" max="13833" width="20.85546875" style="108" customWidth="1"/>
    <col min="13834" max="13834" width="14.140625" style="108" customWidth="1"/>
    <col min="13835" max="13835" width="26" style="108" customWidth="1"/>
    <col min="13836" max="14081" width="11.42578125" style="108"/>
    <col min="14082" max="14082" width="66.42578125" style="108" customWidth="1"/>
    <col min="14083" max="14083" width="17.5703125" style="108" customWidth="1"/>
    <col min="14084" max="14084" width="13.42578125" style="108" customWidth="1"/>
    <col min="14085" max="14086" width="17.85546875" style="108" customWidth="1"/>
    <col min="14087" max="14087" width="15.42578125" style="108" customWidth="1"/>
    <col min="14088" max="14088" width="21" style="108" customWidth="1"/>
    <col min="14089" max="14089" width="20.85546875" style="108" customWidth="1"/>
    <col min="14090" max="14090" width="14.140625" style="108" customWidth="1"/>
    <col min="14091" max="14091" width="26" style="108" customWidth="1"/>
    <col min="14092" max="14337" width="11.42578125" style="108"/>
    <col min="14338" max="14338" width="66.42578125" style="108" customWidth="1"/>
    <col min="14339" max="14339" width="17.5703125" style="108" customWidth="1"/>
    <col min="14340" max="14340" width="13.42578125" style="108" customWidth="1"/>
    <col min="14341" max="14342" width="17.85546875" style="108" customWidth="1"/>
    <col min="14343" max="14343" width="15.42578125" style="108" customWidth="1"/>
    <col min="14344" max="14344" width="21" style="108" customWidth="1"/>
    <col min="14345" max="14345" width="20.85546875" style="108" customWidth="1"/>
    <col min="14346" max="14346" width="14.140625" style="108" customWidth="1"/>
    <col min="14347" max="14347" width="26" style="108" customWidth="1"/>
    <col min="14348" max="14593" width="11.42578125" style="108"/>
    <col min="14594" max="14594" width="66.42578125" style="108" customWidth="1"/>
    <col min="14595" max="14595" width="17.5703125" style="108" customWidth="1"/>
    <col min="14596" max="14596" width="13.42578125" style="108" customWidth="1"/>
    <col min="14597" max="14598" width="17.85546875" style="108" customWidth="1"/>
    <col min="14599" max="14599" width="15.42578125" style="108" customWidth="1"/>
    <col min="14600" max="14600" width="21" style="108" customWidth="1"/>
    <col min="14601" max="14601" width="20.85546875" style="108" customWidth="1"/>
    <col min="14602" max="14602" width="14.140625" style="108" customWidth="1"/>
    <col min="14603" max="14603" width="26" style="108" customWidth="1"/>
    <col min="14604" max="14849" width="11.42578125" style="108"/>
    <col min="14850" max="14850" width="66.42578125" style="108" customWidth="1"/>
    <col min="14851" max="14851" width="17.5703125" style="108" customWidth="1"/>
    <col min="14852" max="14852" width="13.42578125" style="108" customWidth="1"/>
    <col min="14853" max="14854" width="17.85546875" style="108" customWidth="1"/>
    <col min="14855" max="14855" width="15.42578125" style="108" customWidth="1"/>
    <col min="14856" max="14856" width="21" style="108" customWidth="1"/>
    <col min="14857" max="14857" width="20.85546875" style="108" customWidth="1"/>
    <col min="14858" max="14858" width="14.140625" style="108" customWidth="1"/>
    <col min="14859" max="14859" width="26" style="108" customWidth="1"/>
    <col min="14860" max="15105" width="11.42578125" style="108"/>
    <col min="15106" max="15106" width="66.42578125" style="108" customWidth="1"/>
    <col min="15107" max="15107" width="17.5703125" style="108" customWidth="1"/>
    <col min="15108" max="15108" width="13.42578125" style="108" customWidth="1"/>
    <col min="15109" max="15110" width="17.85546875" style="108" customWidth="1"/>
    <col min="15111" max="15111" width="15.42578125" style="108" customWidth="1"/>
    <col min="15112" max="15112" width="21" style="108" customWidth="1"/>
    <col min="15113" max="15113" width="20.85546875" style="108" customWidth="1"/>
    <col min="15114" max="15114" width="14.140625" style="108" customWidth="1"/>
    <col min="15115" max="15115" width="26" style="108" customWidth="1"/>
    <col min="15116" max="15361" width="11.42578125" style="108"/>
    <col min="15362" max="15362" width="66.42578125" style="108" customWidth="1"/>
    <col min="15363" max="15363" width="17.5703125" style="108" customWidth="1"/>
    <col min="15364" max="15364" width="13.42578125" style="108" customWidth="1"/>
    <col min="15365" max="15366" width="17.85546875" style="108" customWidth="1"/>
    <col min="15367" max="15367" width="15.42578125" style="108" customWidth="1"/>
    <col min="15368" max="15368" width="21" style="108" customWidth="1"/>
    <col min="15369" max="15369" width="20.85546875" style="108" customWidth="1"/>
    <col min="15370" max="15370" width="14.140625" style="108" customWidth="1"/>
    <col min="15371" max="15371" width="26" style="108" customWidth="1"/>
    <col min="15372" max="15617" width="11.42578125" style="108"/>
    <col min="15618" max="15618" width="66.42578125" style="108" customWidth="1"/>
    <col min="15619" max="15619" width="17.5703125" style="108" customWidth="1"/>
    <col min="15620" max="15620" width="13.42578125" style="108" customWidth="1"/>
    <col min="15621" max="15622" width="17.85546875" style="108" customWidth="1"/>
    <col min="15623" max="15623" width="15.42578125" style="108" customWidth="1"/>
    <col min="15624" max="15624" width="21" style="108" customWidth="1"/>
    <col min="15625" max="15625" width="20.85546875" style="108" customWidth="1"/>
    <col min="15626" max="15626" width="14.140625" style="108" customWidth="1"/>
    <col min="15627" max="15627" width="26" style="108" customWidth="1"/>
    <col min="15628" max="15873" width="11.42578125" style="108"/>
    <col min="15874" max="15874" width="66.42578125" style="108" customWidth="1"/>
    <col min="15875" max="15875" width="17.5703125" style="108" customWidth="1"/>
    <col min="15876" max="15876" width="13.42578125" style="108" customWidth="1"/>
    <col min="15877" max="15878" width="17.85546875" style="108" customWidth="1"/>
    <col min="15879" max="15879" width="15.42578125" style="108" customWidth="1"/>
    <col min="15880" max="15880" width="21" style="108" customWidth="1"/>
    <col min="15881" max="15881" width="20.85546875" style="108" customWidth="1"/>
    <col min="15882" max="15882" width="14.140625" style="108" customWidth="1"/>
    <col min="15883" max="15883" width="26" style="108" customWidth="1"/>
    <col min="15884" max="16129" width="11.42578125" style="108"/>
    <col min="16130" max="16130" width="66.42578125" style="108" customWidth="1"/>
    <col min="16131" max="16131" width="17.5703125" style="108" customWidth="1"/>
    <col min="16132" max="16132" width="13.42578125" style="108" customWidth="1"/>
    <col min="16133" max="16134" width="17.85546875" style="108" customWidth="1"/>
    <col min="16135" max="16135" width="15.42578125" style="108" customWidth="1"/>
    <col min="16136" max="16136" width="21" style="108" customWidth="1"/>
    <col min="16137" max="16137" width="20.85546875" style="108" customWidth="1"/>
    <col min="16138" max="16138" width="14.140625" style="108" customWidth="1"/>
    <col min="16139" max="16139" width="26" style="108" customWidth="1"/>
    <col min="16140" max="16384" width="11.42578125" style="108"/>
  </cols>
  <sheetData>
    <row r="1" spans="1:24" s="30" customFormat="1" x14ac:dyDescent="0.25"/>
    <row r="2" spans="1:24" s="30" customFormat="1" ht="77.25" customHeight="1" x14ac:dyDescent="0.25">
      <c r="A2" s="236" t="s">
        <v>183</v>
      </c>
      <c r="B2" s="236"/>
      <c r="C2" s="236"/>
      <c r="D2" s="236"/>
      <c r="E2" s="236"/>
      <c r="F2" s="236"/>
      <c r="G2" s="236"/>
      <c r="H2" s="236"/>
      <c r="I2" s="236"/>
      <c r="J2" s="236"/>
      <c r="K2" s="236"/>
      <c r="L2" s="236"/>
      <c r="M2" s="236"/>
      <c r="N2" s="236"/>
      <c r="O2" s="236"/>
      <c r="P2" s="236"/>
      <c r="Q2" s="94"/>
      <c r="R2" s="94"/>
    </row>
    <row r="3" spans="1:24" s="30" customFormat="1" ht="41.25" customHeight="1" x14ac:dyDescent="0.25">
      <c r="A3" s="247" t="s">
        <v>13</v>
      </c>
      <c r="B3" s="247"/>
      <c r="C3" s="247"/>
      <c r="D3" s="247"/>
      <c r="E3" s="247"/>
      <c r="F3" s="247"/>
      <c r="G3" s="247"/>
      <c r="H3" s="247"/>
      <c r="I3" s="247"/>
      <c r="J3" s="247"/>
      <c r="K3" s="247"/>
      <c r="L3" s="247"/>
      <c r="M3" s="247"/>
      <c r="N3" s="247"/>
      <c r="O3" s="247"/>
      <c r="P3" s="247"/>
      <c r="Q3" s="57"/>
      <c r="R3" s="57"/>
      <c r="S3" s="57"/>
      <c r="T3" s="57"/>
      <c r="U3" s="57"/>
      <c r="V3" s="57"/>
      <c r="W3" s="57"/>
      <c r="X3" s="57"/>
    </row>
    <row r="4" spans="1:24" s="30" customFormat="1" ht="20.25" x14ac:dyDescent="0.25">
      <c r="A4" s="109"/>
      <c r="B4" s="109"/>
      <c r="C4" s="109"/>
      <c r="D4" s="109"/>
      <c r="E4" s="109"/>
      <c r="F4" s="109"/>
      <c r="G4" s="109"/>
      <c r="H4" s="109"/>
      <c r="I4" s="109"/>
      <c r="J4" s="109"/>
      <c r="K4" s="109"/>
      <c r="L4" s="161"/>
      <c r="M4" s="161"/>
      <c r="N4" s="161"/>
      <c r="O4" s="161"/>
      <c r="P4" s="161"/>
      <c r="Q4" s="161"/>
      <c r="R4" s="162"/>
    </row>
    <row r="5" spans="1:24" s="30" customFormat="1" ht="22.5" customHeight="1" x14ac:dyDescent="0.25">
      <c r="A5" s="246" t="s">
        <v>257</v>
      </c>
      <c r="B5" s="246"/>
      <c r="C5" s="246"/>
      <c r="D5" s="246"/>
      <c r="E5" s="246"/>
      <c r="F5" s="246"/>
      <c r="G5" s="246"/>
      <c r="H5" s="246"/>
      <c r="I5" s="246"/>
      <c r="J5" s="246"/>
      <c r="K5" s="246"/>
      <c r="L5" s="246"/>
      <c r="M5" s="246"/>
      <c r="N5" s="246"/>
      <c r="O5" s="246"/>
      <c r="P5" s="246"/>
      <c r="Q5" s="163"/>
      <c r="R5" s="163"/>
    </row>
    <row r="6" spans="1:24" s="30" customFormat="1" ht="20.25" x14ac:dyDescent="0.25">
      <c r="A6" s="164"/>
      <c r="B6" s="164"/>
      <c r="C6" s="164"/>
      <c r="D6" s="164"/>
      <c r="E6" s="164"/>
      <c r="F6" s="164"/>
      <c r="G6" s="164"/>
      <c r="H6" s="164"/>
      <c r="I6" s="164"/>
      <c r="J6" s="164"/>
      <c r="K6" s="164"/>
      <c r="L6" s="145"/>
      <c r="M6" s="165"/>
      <c r="N6" s="165"/>
      <c r="O6" s="165"/>
      <c r="P6" s="165"/>
      <c r="Q6" s="165"/>
    </row>
    <row r="7" spans="1:24" s="30" customFormat="1" ht="21" customHeight="1" x14ac:dyDescent="0.25">
      <c r="A7" s="146"/>
      <c r="B7" s="146"/>
      <c r="C7" s="146"/>
      <c r="D7" s="146"/>
      <c r="E7" s="146"/>
      <c r="F7" s="146"/>
      <c r="G7" s="246" t="s">
        <v>182</v>
      </c>
      <c r="H7" s="246"/>
      <c r="I7" s="246"/>
      <c r="J7" s="246"/>
      <c r="K7" s="163"/>
      <c r="L7" s="163"/>
      <c r="M7" s="146"/>
      <c r="N7" s="146"/>
      <c r="O7" s="146"/>
      <c r="P7" s="146"/>
      <c r="Q7" s="146"/>
      <c r="R7" s="146"/>
    </row>
    <row r="8" spans="1:24" s="30" customFormat="1" ht="21" customHeight="1" thickBot="1" x14ac:dyDescent="0.35">
      <c r="A8" s="166"/>
      <c r="B8" s="166"/>
      <c r="C8" s="111" t="s">
        <v>122</v>
      </c>
      <c r="D8" s="167"/>
      <c r="E8" s="166"/>
      <c r="F8" s="166"/>
      <c r="G8" s="166"/>
      <c r="H8" s="166"/>
      <c r="I8" s="166"/>
      <c r="J8" s="166"/>
      <c r="K8" s="166"/>
      <c r="L8" s="166"/>
      <c r="M8" s="166"/>
      <c r="N8" s="166"/>
      <c r="O8" s="166"/>
      <c r="P8" s="166"/>
      <c r="Q8" s="166"/>
    </row>
    <row r="9" spans="1:24" s="30" customFormat="1" ht="87" customHeight="1" thickBot="1" x14ac:dyDescent="0.3">
      <c r="A9" s="105"/>
      <c r="B9" s="105"/>
      <c r="C9" s="270" t="s">
        <v>64</v>
      </c>
      <c r="D9" s="271"/>
      <c r="E9" s="272"/>
      <c r="F9" s="270" t="s">
        <v>65</v>
      </c>
      <c r="G9" s="271"/>
      <c r="H9" s="272"/>
      <c r="I9" s="48"/>
      <c r="J9" s="54" t="s">
        <v>66</v>
      </c>
      <c r="K9" s="55" t="s">
        <v>67</v>
      </c>
      <c r="L9" s="269"/>
      <c r="M9" s="269"/>
      <c r="N9" s="105"/>
      <c r="O9" s="105"/>
      <c r="P9" s="105"/>
      <c r="Q9" s="105"/>
    </row>
    <row r="10" spans="1:24" s="30" customFormat="1" ht="57" customHeight="1" thickBot="1" x14ac:dyDescent="0.3">
      <c r="A10" s="105"/>
      <c r="B10" s="105"/>
      <c r="C10" s="273" t="s">
        <v>68</v>
      </c>
      <c r="D10" s="274"/>
      <c r="E10" s="275"/>
      <c r="F10" s="270" t="s">
        <v>69</v>
      </c>
      <c r="G10" s="271"/>
      <c r="H10" s="272"/>
      <c r="I10" s="49"/>
      <c r="J10" s="52"/>
      <c r="K10" s="53"/>
      <c r="L10" s="268"/>
      <c r="M10" s="268"/>
      <c r="N10" s="105"/>
      <c r="O10" s="105"/>
      <c r="P10" s="105"/>
      <c r="Q10" s="105"/>
    </row>
    <row r="11" spans="1:24" s="149" customFormat="1" ht="18.75" x14ac:dyDescent="0.3">
      <c r="A11" s="153"/>
      <c r="B11" s="147"/>
      <c r="C11" s="168"/>
      <c r="D11" s="168"/>
    </row>
    <row r="12" spans="1:24" s="149" customFormat="1" ht="21" customHeight="1" x14ac:dyDescent="0.3">
      <c r="A12" s="153"/>
      <c r="B12" s="152"/>
      <c r="C12" s="152"/>
      <c r="D12" s="152"/>
      <c r="E12" s="154"/>
      <c r="F12" s="154"/>
      <c r="G12" s="154"/>
      <c r="H12" s="154"/>
      <c r="I12" s="265" t="s">
        <v>42</v>
      </c>
      <c r="J12" s="266"/>
      <c r="K12" s="266"/>
      <c r="L12" s="266"/>
      <c r="M12" s="266"/>
      <c r="N12" s="266"/>
      <c r="O12" s="266"/>
      <c r="P12" s="266"/>
      <c r="Q12" s="266"/>
      <c r="R12" s="266"/>
      <c r="S12" s="267"/>
    </row>
    <row r="13" spans="1:24" s="30" customFormat="1" ht="65.25" customHeight="1" x14ac:dyDescent="0.25">
      <c r="A13" s="177" t="s">
        <v>119</v>
      </c>
      <c r="B13" s="177" t="s">
        <v>16</v>
      </c>
      <c r="C13" s="176" t="s">
        <v>0</v>
      </c>
      <c r="D13" s="176" t="s">
        <v>127</v>
      </c>
      <c r="E13" s="177" t="s">
        <v>203</v>
      </c>
      <c r="F13" s="179" t="s">
        <v>129</v>
      </c>
      <c r="G13" s="179" t="s">
        <v>128</v>
      </c>
      <c r="H13" s="179" t="s">
        <v>87</v>
      </c>
      <c r="I13" s="235" t="s">
        <v>26</v>
      </c>
      <c r="J13" s="235"/>
      <c r="K13" s="235"/>
      <c r="L13" s="235"/>
      <c r="M13" s="233" t="s">
        <v>50</v>
      </c>
      <c r="N13" s="233" t="s">
        <v>51</v>
      </c>
      <c r="O13" s="261" t="s">
        <v>52</v>
      </c>
      <c r="P13" s="262"/>
      <c r="Q13" s="263" t="s">
        <v>53</v>
      </c>
      <c r="R13" s="264"/>
      <c r="S13" s="233" t="s">
        <v>71</v>
      </c>
    </row>
    <row r="14" spans="1:24" s="30" customFormat="1" ht="79.5" customHeight="1" x14ac:dyDescent="0.25">
      <c r="A14" s="178"/>
      <c r="B14" s="178"/>
      <c r="C14" s="176"/>
      <c r="D14" s="176"/>
      <c r="E14" s="178"/>
      <c r="F14" s="180"/>
      <c r="G14" s="180"/>
      <c r="H14" s="180"/>
      <c r="I14" s="46" t="s">
        <v>27</v>
      </c>
      <c r="J14" s="46" t="s">
        <v>28</v>
      </c>
      <c r="K14" s="46" t="s">
        <v>29</v>
      </c>
      <c r="L14" s="46" t="s">
        <v>54</v>
      </c>
      <c r="M14" s="234"/>
      <c r="N14" s="234"/>
      <c r="O14" s="47" t="s">
        <v>55</v>
      </c>
      <c r="P14" s="47" t="s">
        <v>56</v>
      </c>
      <c r="Q14" s="46" t="s">
        <v>30</v>
      </c>
      <c r="R14" s="46" t="s">
        <v>31</v>
      </c>
      <c r="S14" s="234"/>
    </row>
    <row r="15" spans="1:24" s="128" customFormat="1" ht="23.45" customHeight="1" x14ac:dyDescent="0.25">
      <c r="A15" s="123" t="s">
        <v>134</v>
      </c>
      <c r="B15" s="123" t="s">
        <v>135</v>
      </c>
      <c r="C15" s="123" t="s">
        <v>190</v>
      </c>
      <c r="D15" s="156" t="s">
        <v>136</v>
      </c>
      <c r="E15" s="124">
        <v>1</v>
      </c>
      <c r="F15" s="157">
        <v>3000</v>
      </c>
      <c r="G15" s="158">
        <v>3000</v>
      </c>
      <c r="H15" s="159"/>
      <c r="I15" s="127"/>
      <c r="J15" s="127"/>
      <c r="K15" s="127"/>
      <c r="L15" s="58"/>
      <c r="M15" s="58"/>
      <c r="N15" s="58"/>
      <c r="O15" s="58"/>
      <c r="P15" s="58"/>
      <c r="Q15" s="58"/>
      <c r="R15" s="58"/>
      <c r="S15" s="58"/>
    </row>
    <row r="16" spans="1:24" s="128" customFormat="1" ht="23.45" customHeight="1" x14ac:dyDescent="0.25">
      <c r="A16" s="123" t="s">
        <v>137</v>
      </c>
      <c r="B16" s="123" t="s">
        <v>138</v>
      </c>
      <c r="C16" s="123" t="s">
        <v>139</v>
      </c>
      <c r="D16" s="156" t="s">
        <v>140</v>
      </c>
      <c r="E16" s="124">
        <v>1</v>
      </c>
      <c r="F16" s="157">
        <v>3500</v>
      </c>
      <c r="G16" s="158">
        <v>3500</v>
      </c>
      <c r="H16" s="159"/>
      <c r="I16" s="127"/>
      <c r="J16" s="127"/>
      <c r="K16" s="127"/>
      <c r="L16" s="58"/>
      <c r="M16" s="58"/>
      <c r="N16" s="58"/>
      <c r="O16" s="58"/>
      <c r="P16" s="58"/>
      <c r="Q16" s="58"/>
      <c r="R16" s="58"/>
      <c r="S16" s="58"/>
    </row>
    <row r="17" spans="1:19" s="128" customFormat="1" ht="23.45" customHeight="1" x14ac:dyDescent="0.25">
      <c r="A17" s="123" t="s">
        <v>141</v>
      </c>
      <c r="B17" s="123" t="s">
        <v>142</v>
      </c>
      <c r="C17" s="123" t="s">
        <v>191</v>
      </c>
      <c r="D17" s="156" t="s">
        <v>140</v>
      </c>
      <c r="E17" s="124">
        <v>0.35</v>
      </c>
      <c r="F17" s="157">
        <v>1000</v>
      </c>
      <c r="G17" s="158">
        <v>350</v>
      </c>
      <c r="H17" s="159"/>
      <c r="I17" s="127"/>
      <c r="J17" s="127"/>
      <c r="K17" s="127"/>
      <c r="L17" s="58"/>
      <c r="M17" s="58"/>
      <c r="N17" s="58"/>
      <c r="O17" s="58"/>
      <c r="P17" s="58"/>
      <c r="Q17" s="58"/>
      <c r="R17" s="58"/>
      <c r="S17" s="58"/>
    </row>
    <row r="18" spans="1:19" s="128" customFormat="1" ht="23.45" customHeight="1" x14ac:dyDescent="0.25">
      <c r="A18" s="123" t="s">
        <v>143</v>
      </c>
      <c r="B18" s="123" t="s">
        <v>144</v>
      </c>
      <c r="C18" s="123" t="s">
        <v>145</v>
      </c>
      <c r="D18" s="156" t="s">
        <v>140</v>
      </c>
      <c r="E18" s="124">
        <v>1</v>
      </c>
      <c r="F18" s="157">
        <v>4000</v>
      </c>
      <c r="G18" s="158">
        <v>4000</v>
      </c>
      <c r="H18" s="159"/>
      <c r="I18" s="127"/>
      <c r="J18" s="127"/>
      <c r="K18" s="127"/>
      <c r="L18" s="58"/>
      <c r="M18" s="58"/>
      <c r="N18" s="58"/>
      <c r="O18" s="58"/>
      <c r="P18" s="58"/>
      <c r="Q18" s="58"/>
      <c r="R18" s="58"/>
      <c r="S18" s="58"/>
    </row>
    <row r="19" spans="1:19" s="128" customFormat="1" ht="23.45" customHeight="1" x14ac:dyDescent="0.25">
      <c r="A19" s="123" t="s">
        <v>146</v>
      </c>
      <c r="B19" s="123" t="s">
        <v>147</v>
      </c>
      <c r="C19" s="123" t="s">
        <v>148</v>
      </c>
      <c r="D19" s="156" t="s">
        <v>140</v>
      </c>
      <c r="E19" s="124">
        <v>1</v>
      </c>
      <c r="F19" s="157">
        <v>9000</v>
      </c>
      <c r="G19" s="158">
        <v>9000</v>
      </c>
      <c r="H19" s="159"/>
      <c r="I19" s="127"/>
      <c r="J19" s="127"/>
      <c r="K19" s="127"/>
      <c r="L19" s="58"/>
      <c r="M19" s="58"/>
      <c r="N19" s="58"/>
      <c r="O19" s="58"/>
      <c r="P19" s="58"/>
      <c r="Q19" s="58"/>
      <c r="R19" s="58"/>
      <c r="S19" s="58"/>
    </row>
    <row r="20" spans="1:19" s="128" customFormat="1" ht="23.45" customHeight="1" x14ac:dyDescent="0.25">
      <c r="A20" s="123" t="s">
        <v>149</v>
      </c>
      <c r="B20" s="123" t="s">
        <v>150</v>
      </c>
      <c r="C20" s="123" t="s">
        <v>148</v>
      </c>
      <c r="D20" s="156" t="s">
        <v>140</v>
      </c>
      <c r="E20" s="124">
        <v>0.04</v>
      </c>
      <c r="F20" s="157">
        <v>25000</v>
      </c>
      <c r="G20" s="158">
        <v>1000</v>
      </c>
      <c r="H20" s="159" t="s">
        <v>151</v>
      </c>
      <c r="I20" s="127"/>
      <c r="J20" s="127"/>
      <c r="K20" s="127"/>
      <c r="L20" s="58"/>
      <c r="M20" s="58"/>
      <c r="N20" s="58"/>
      <c r="O20" s="58"/>
      <c r="P20" s="58"/>
      <c r="Q20" s="58"/>
      <c r="R20" s="58"/>
      <c r="S20" s="58"/>
    </row>
    <row r="21" spans="1:19" s="128" customFormat="1" ht="23.45" customHeight="1" x14ac:dyDescent="0.25">
      <c r="A21" s="123" t="s">
        <v>152</v>
      </c>
      <c r="B21" s="123" t="s">
        <v>153</v>
      </c>
      <c r="C21" s="123" t="s">
        <v>192</v>
      </c>
      <c r="D21" s="156" t="s">
        <v>140</v>
      </c>
      <c r="E21" s="124">
        <v>1</v>
      </c>
      <c r="F21" s="157">
        <v>9000</v>
      </c>
      <c r="G21" s="158">
        <v>9000</v>
      </c>
      <c r="H21" s="159"/>
      <c r="I21" s="127"/>
      <c r="J21" s="127"/>
      <c r="K21" s="127"/>
      <c r="L21" s="58"/>
      <c r="M21" s="58"/>
      <c r="N21" s="58"/>
      <c r="O21" s="58"/>
      <c r="P21" s="58"/>
      <c r="Q21" s="58"/>
      <c r="R21" s="58"/>
      <c r="S21" s="58"/>
    </row>
    <row r="22" spans="1:19" s="128" customFormat="1" ht="23.45" customHeight="1" x14ac:dyDescent="0.25">
      <c r="A22" s="123" t="s">
        <v>154</v>
      </c>
      <c r="B22" s="123" t="s">
        <v>181</v>
      </c>
      <c r="C22" s="123" t="s">
        <v>193</v>
      </c>
      <c r="D22" s="156" t="s">
        <v>140</v>
      </c>
      <c r="E22" s="124">
        <v>1</v>
      </c>
      <c r="F22" s="157">
        <v>1500</v>
      </c>
      <c r="G22" s="158">
        <v>1500</v>
      </c>
      <c r="H22" s="159" t="s">
        <v>151</v>
      </c>
      <c r="I22" s="127"/>
      <c r="J22" s="127"/>
      <c r="K22" s="127"/>
      <c r="L22" s="58"/>
      <c r="M22" s="58"/>
      <c r="N22" s="58"/>
      <c r="O22" s="58"/>
      <c r="P22" s="58"/>
      <c r="Q22" s="58"/>
      <c r="R22" s="58"/>
      <c r="S22" s="58"/>
    </row>
    <row r="23" spans="1:19" s="128" customFormat="1" ht="23.45" customHeight="1" x14ac:dyDescent="0.25">
      <c r="A23" s="123" t="s">
        <v>156</v>
      </c>
      <c r="B23" s="123" t="s">
        <v>155</v>
      </c>
      <c r="C23" s="123" t="s">
        <v>194</v>
      </c>
      <c r="D23" s="156" t="s">
        <v>140</v>
      </c>
      <c r="E23" s="124">
        <v>0.3</v>
      </c>
      <c r="F23" s="157">
        <v>3000</v>
      </c>
      <c r="G23" s="158">
        <v>900</v>
      </c>
      <c r="H23" s="159"/>
      <c r="I23" s="127"/>
      <c r="J23" s="127"/>
      <c r="K23" s="127"/>
      <c r="L23" s="58"/>
      <c r="M23" s="58"/>
      <c r="N23" s="58"/>
      <c r="O23" s="58"/>
      <c r="P23" s="58"/>
      <c r="Q23" s="58"/>
      <c r="R23" s="58"/>
      <c r="S23" s="58"/>
    </row>
    <row r="24" spans="1:19" s="128" customFormat="1" ht="23.45" customHeight="1" x14ac:dyDescent="0.25">
      <c r="A24" s="123" t="s">
        <v>158</v>
      </c>
      <c r="B24" s="123" t="s">
        <v>157</v>
      </c>
      <c r="C24" s="123" t="s">
        <v>195</v>
      </c>
      <c r="D24" s="156" t="s">
        <v>140</v>
      </c>
      <c r="E24" s="124">
        <v>0.04</v>
      </c>
      <c r="F24" s="157">
        <v>120000</v>
      </c>
      <c r="G24" s="158">
        <v>4800</v>
      </c>
      <c r="H24" s="159" t="s">
        <v>151</v>
      </c>
      <c r="I24" s="127"/>
      <c r="J24" s="127"/>
      <c r="K24" s="127"/>
      <c r="L24" s="58"/>
      <c r="M24" s="58"/>
      <c r="N24" s="58"/>
      <c r="O24" s="58"/>
      <c r="P24" s="58"/>
      <c r="Q24" s="58"/>
      <c r="R24" s="58"/>
      <c r="S24" s="58"/>
    </row>
    <row r="25" spans="1:19" s="128" customFormat="1" ht="23.45" customHeight="1" x14ac:dyDescent="0.25">
      <c r="A25" s="123" t="s">
        <v>160</v>
      </c>
      <c r="B25" s="123" t="s">
        <v>159</v>
      </c>
      <c r="C25" s="123" t="s">
        <v>196</v>
      </c>
      <c r="D25" s="156" t="s">
        <v>140</v>
      </c>
      <c r="E25" s="124">
        <v>1</v>
      </c>
      <c r="F25" s="157">
        <v>2000</v>
      </c>
      <c r="G25" s="158">
        <v>2000</v>
      </c>
      <c r="H25" s="159"/>
      <c r="I25" s="127"/>
      <c r="J25" s="127"/>
      <c r="K25" s="127"/>
      <c r="L25" s="58"/>
      <c r="M25" s="58"/>
      <c r="N25" s="58"/>
      <c r="O25" s="58"/>
      <c r="P25" s="58"/>
      <c r="Q25" s="58"/>
      <c r="R25" s="58"/>
      <c r="S25" s="58"/>
    </row>
    <row r="26" spans="1:19" s="128" customFormat="1" ht="23.45" customHeight="1" x14ac:dyDescent="0.25">
      <c r="A26" s="123" t="s">
        <v>162</v>
      </c>
      <c r="B26" s="123" t="s">
        <v>161</v>
      </c>
      <c r="C26" s="123" t="s">
        <v>197</v>
      </c>
      <c r="D26" s="156" t="s">
        <v>140</v>
      </c>
      <c r="E26" s="124">
        <v>0.4</v>
      </c>
      <c r="F26" s="157">
        <v>5000</v>
      </c>
      <c r="G26" s="158">
        <v>2000</v>
      </c>
      <c r="H26" s="159"/>
      <c r="I26" s="127"/>
      <c r="J26" s="127"/>
      <c r="K26" s="127"/>
      <c r="L26" s="58"/>
      <c r="M26" s="58"/>
      <c r="N26" s="58"/>
      <c r="O26" s="58"/>
      <c r="P26" s="58"/>
      <c r="Q26" s="58"/>
      <c r="R26" s="58"/>
      <c r="S26" s="58"/>
    </row>
    <row r="27" spans="1:19" s="128" customFormat="1" ht="23.45" customHeight="1" x14ac:dyDescent="0.25">
      <c r="A27" s="123" t="s">
        <v>164</v>
      </c>
      <c r="B27" s="123" t="s">
        <v>163</v>
      </c>
      <c r="C27" s="123" t="s">
        <v>198</v>
      </c>
      <c r="D27" s="156" t="s">
        <v>140</v>
      </c>
      <c r="E27" s="124">
        <v>1</v>
      </c>
      <c r="F27" s="157">
        <v>1000</v>
      </c>
      <c r="G27" s="158">
        <v>1000</v>
      </c>
      <c r="H27" s="159"/>
      <c r="I27" s="127"/>
      <c r="J27" s="127"/>
      <c r="K27" s="127"/>
      <c r="L27" s="58"/>
      <c r="M27" s="58"/>
      <c r="N27" s="58"/>
      <c r="O27" s="58"/>
      <c r="P27" s="58"/>
      <c r="Q27" s="58"/>
      <c r="R27" s="58"/>
      <c r="S27" s="58"/>
    </row>
    <row r="28" spans="1:19" s="128" customFormat="1" ht="23.45" customHeight="1" x14ac:dyDescent="0.25">
      <c r="A28" s="123" t="s">
        <v>166</v>
      </c>
      <c r="B28" s="123" t="s">
        <v>165</v>
      </c>
      <c r="C28" s="123" t="s">
        <v>168</v>
      </c>
      <c r="D28" s="156" t="s">
        <v>140</v>
      </c>
      <c r="E28" s="124">
        <v>0.25</v>
      </c>
      <c r="F28" s="157">
        <v>3500</v>
      </c>
      <c r="G28" s="158">
        <v>875</v>
      </c>
      <c r="H28" s="159"/>
      <c r="I28" s="127"/>
      <c r="J28" s="127"/>
      <c r="K28" s="127"/>
      <c r="L28" s="58"/>
      <c r="M28" s="58"/>
      <c r="N28" s="58"/>
      <c r="O28" s="58"/>
      <c r="P28" s="58"/>
      <c r="Q28" s="58"/>
      <c r="R28" s="58"/>
      <c r="S28" s="58"/>
    </row>
    <row r="29" spans="1:19" s="128" customFormat="1" ht="23.45" customHeight="1" x14ac:dyDescent="0.25">
      <c r="A29" s="123" t="s">
        <v>169</v>
      </c>
      <c r="B29" s="123" t="s">
        <v>167</v>
      </c>
      <c r="C29" s="123" t="s">
        <v>199</v>
      </c>
      <c r="D29" s="156" t="s">
        <v>140</v>
      </c>
      <c r="E29" s="124">
        <v>0.25</v>
      </c>
      <c r="F29" s="157">
        <v>2500</v>
      </c>
      <c r="G29" s="158">
        <v>625</v>
      </c>
      <c r="H29" s="159"/>
      <c r="I29" s="127"/>
      <c r="J29" s="127"/>
      <c r="K29" s="127"/>
      <c r="L29" s="58"/>
      <c r="M29" s="58"/>
      <c r="N29" s="58"/>
      <c r="O29" s="58"/>
      <c r="P29" s="58"/>
      <c r="Q29" s="58"/>
      <c r="R29" s="58"/>
      <c r="S29" s="58"/>
    </row>
    <row r="30" spans="1:19" s="128" customFormat="1" ht="23.45" customHeight="1" x14ac:dyDescent="0.25">
      <c r="A30" s="123" t="s">
        <v>171</v>
      </c>
      <c r="B30" s="123" t="s">
        <v>170</v>
      </c>
      <c r="C30" s="123" t="s">
        <v>200</v>
      </c>
      <c r="D30" s="156" t="s">
        <v>140</v>
      </c>
      <c r="E30" s="124">
        <v>1</v>
      </c>
      <c r="F30" s="157">
        <v>6000</v>
      </c>
      <c r="G30" s="158">
        <v>6000</v>
      </c>
      <c r="H30" s="159"/>
      <c r="I30" s="127"/>
      <c r="J30" s="127"/>
      <c r="K30" s="127"/>
      <c r="L30" s="58"/>
      <c r="M30" s="58"/>
      <c r="N30" s="58"/>
      <c r="O30" s="58"/>
      <c r="P30" s="58"/>
      <c r="Q30" s="58"/>
      <c r="R30" s="58"/>
      <c r="S30" s="58"/>
    </row>
    <row r="31" spans="1:19" s="128" customFormat="1" ht="23.45" customHeight="1" x14ac:dyDescent="0.25">
      <c r="A31" s="123" t="s">
        <v>173</v>
      </c>
      <c r="B31" s="123" t="s">
        <v>172</v>
      </c>
      <c r="C31" s="123" t="s">
        <v>175</v>
      </c>
      <c r="D31" s="156" t="s">
        <v>140</v>
      </c>
      <c r="E31" s="124">
        <v>1</v>
      </c>
      <c r="F31" s="157">
        <v>5000</v>
      </c>
      <c r="G31" s="158">
        <v>5000</v>
      </c>
      <c r="H31" s="159" t="s">
        <v>151</v>
      </c>
      <c r="I31" s="127"/>
      <c r="J31" s="127"/>
      <c r="K31" s="127"/>
      <c r="L31" s="58"/>
      <c r="M31" s="58"/>
      <c r="N31" s="58"/>
      <c r="O31" s="58"/>
      <c r="P31" s="58"/>
      <c r="Q31" s="58"/>
      <c r="R31" s="58"/>
      <c r="S31" s="58"/>
    </row>
    <row r="32" spans="1:19" s="128" customFormat="1" ht="20.25" x14ac:dyDescent="0.25">
      <c r="A32" s="123" t="s">
        <v>176</v>
      </c>
      <c r="B32" s="123" t="s">
        <v>174</v>
      </c>
      <c r="C32" s="123" t="s">
        <v>190</v>
      </c>
      <c r="D32" s="156" t="s">
        <v>140</v>
      </c>
      <c r="E32" s="124">
        <v>0.04</v>
      </c>
      <c r="F32" s="157">
        <v>25000</v>
      </c>
      <c r="G32" s="158">
        <v>1000</v>
      </c>
      <c r="H32" s="159"/>
      <c r="I32" s="127"/>
      <c r="J32" s="127"/>
      <c r="K32" s="127"/>
      <c r="L32" s="58"/>
      <c r="M32" s="58"/>
      <c r="N32" s="58"/>
      <c r="O32" s="58"/>
      <c r="P32" s="58"/>
      <c r="Q32" s="58"/>
      <c r="R32" s="58"/>
      <c r="S32" s="58"/>
    </row>
    <row r="33" spans="1:100" s="128" customFormat="1" ht="23.45" customHeight="1" x14ac:dyDescent="0.25">
      <c r="A33" s="123" t="s">
        <v>178</v>
      </c>
      <c r="B33" s="123" t="s">
        <v>177</v>
      </c>
      <c r="C33" s="123" t="s">
        <v>180</v>
      </c>
      <c r="D33" s="156" t="s">
        <v>140</v>
      </c>
      <c r="E33" s="124">
        <v>0.125</v>
      </c>
      <c r="F33" s="157">
        <v>5000</v>
      </c>
      <c r="G33" s="158">
        <v>625</v>
      </c>
      <c r="H33" s="159"/>
      <c r="I33" s="127"/>
      <c r="J33" s="127"/>
      <c r="K33" s="127"/>
      <c r="L33" s="58"/>
      <c r="M33" s="58"/>
      <c r="N33" s="58"/>
      <c r="O33" s="58"/>
      <c r="P33" s="58"/>
      <c r="Q33" s="58"/>
      <c r="R33" s="58"/>
      <c r="S33" s="58"/>
    </row>
    <row r="34" spans="1:100" s="128" customFormat="1" ht="23.45" customHeight="1" x14ac:dyDescent="0.25">
      <c r="A34" s="123" t="s">
        <v>178</v>
      </c>
      <c r="B34" s="123" t="s">
        <v>179</v>
      </c>
      <c r="C34" s="123" t="s">
        <v>201</v>
      </c>
      <c r="D34" s="156" t="s">
        <v>140</v>
      </c>
      <c r="E34" s="124">
        <v>0.04</v>
      </c>
      <c r="F34" s="157">
        <v>25000</v>
      </c>
      <c r="G34" s="158">
        <v>1000</v>
      </c>
      <c r="H34" s="159"/>
      <c r="I34" s="127"/>
      <c r="J34" s="127"/>
      <c r="K34" s="127"/>
      <c r="L34" s="58"/>
      <c r="M34" s="58"/>
      <c r="N34" s="58"/>
      <c r="O34" s="58"/>
      <c r="P34" s="58"/>
      <c r="Q34" s="58"/>
      <c r="R34" s="58"/>
      <c r="S34" s="58"/>
    </row>
    <row r="35" spans="1:100" s="128" customFormat="1" ht="23.45" customHeight="1" x14ac:dyDescent="0.25">
      <c r="A35" s="123" t="s">
        <v>189</v>
      </c>
      <c r="B35" s="123" t="s">
        <v>206</v>
      </c>
      <c r="C35" s="123" t="s">
        <v>202</v>
      </c>
      <c r="D35" s="156" t="s">
        <v>140</v>
      </c>
      <c r="E35" s="124">
        <v>0.5</v>
      </c>
      <c r="F35" s="157">
        <v>480</v>
      </c>
      <c r="G35" s="158">
        <v>240</v>
      </c>
      <c r="H35" s="159"/>
      <c r="I35" s="127"/>
      <c r="J35" s="127"/>
      <c r="K35" s="127"/>
      <c r="L35" s="58"/>
      <c r="M35" s="58"/>
      <c r="N35" s="58"/>
      <c r="O35" s="58"/>
      <c r="P35" s="58"/>
      <c r="Q35" s="58"/>
      <c r="R35" s="58"/>
      <c r="S35" s="58"/>
    </row>
    <row r="36" spans="1:100" ht="16.5" thickBot="1" x14ac:dyDescent="0.3">
      <c r="E36" s="24"/>
      <c r="F36" s="24"/>
      <c r="G36" s="24"/>
      <c r="S36" s="169"/>
      <c r="T36" s="170"/>
      <c r="U36" s="170"/>
      <c r="V36" s="170"/>
      <c r="W36" s="170"/>
      <c r="X36" s="170"/>
      <c r="Y36" s="170"/>
      <c r="Z36" s="170"/>
      <c r="AA36" s="170"/>
      <c r="AB36" s="170"/>
      <c r="AC36" s="170"/>
      <c r="AD36" s="170"/>
      <c r="AE36" s="170"/>
      <c r="AF36" s="170"/>
      <c r="AG36" s="170"/>
      <c r="AH36" s="170"/>
      <c r="AI36" s="170"/>
      <c r="AJ36" s="170"/>
      <c r="AK36" s="170"/>
      <c r="AL36" s="170"/>
      <c r="AM36" s="170"/>
      <c r="AN36" s="170"/>
      <c r="AO36" s="170"/>
      <c r="AP36" s="170"/>
      <c r="AQ36" s="170"/>
      <c r="AR36" s="170"/>
      <c r="AS36" s="170"/>
      <c r="AT36" s="170"/>
      <c r="AU36" s="170"/>
      <c r="AV36" s="170"/>
      <c r="AW36" s="170"/>
      <c r="AX36" s="170"/>
      <c r="AY36" s="170"/>
      <c r="AZ36" s="170"/>
      <c r="BA36" s="170"/>
      <c r="BB36" s="170"/>
      <c r="BC36" s="170"/>
      <c r="BD36" s="170"/>
      <c r="BE36" s="170"/>
      <c r="BF36" s="170"/>
      <c r="BG36" s="170"/>
      <c r="BH36" s="170"/>
      <c r="BI36" s="170"/>
      <c r="BJ36" s="170"/>
      <c r="BK36" s="170"/>
      <c r="BL36" s="170"/>
      <c r="BM36" s="170"/>
      <c r="BN36" s="170"/>
      <c r="BO36" s="170"/>
      <c r="BP36" s="170"/>
      <c r="BQ36" s="170"/>
      <c r="BR36" s="170"/>
      <c r="BS36" s="170"/>
      <c r="BT36" s="170"/>
      <c r="BU36" s="170"/>
      <c r="BV36" s="170"/>
      <c r="BW36" s="170"/>
      <c r="BX36" s="170"/>
      <c r="BY36" s="170"/>
      <c r="BZ36" s="170"/>
      <c r="CA36" s="170"/>
      <c r="CB36" s="170"/>
      <c r="CC36" s="170"/>
      <c r="CD36" s="170"/>
      <c r="CE36" s="170"/>
      <c r="CF36" s="170"/>
      <c r="CG36" s="170"/>
      <c r="CH36" s="170"/>
      <c r="CI36" s="170"/>
      <c r="CJ36" s="170"/>
      <c r="CK36" s="170"/>
      <c r="CL36" s="170"/>
      <c r="CM36" s="170"/>
      <c r="CN36" s="170"/>
      <c r="CO36" s="170"/>
      <c r="CP36" s="170"/>
      <c r="CQ36" s="170"/>
      <c r="CR36" s="170"/>
      <c r="CS36" s="170"/>
      <c r="CT36" s="170"/>
      <c r="CU36" s="170"/>
      <c r="CV36" s="170"/>
    </row>
    <row r="37" spans="1:100" ht="15.75" x14ac:dyDescent="0.25">
      <c r="A37" s="23" t="s">
        <v>11</v>
      </c>
      <c r="B37" s="23"/>
      <c r="E37" s="24"/>
      <c r="F37" s="24"/>
      <c r="G37" s="24"/>
      <c r="I37" s="224" t="s">
        <v>43</v>
      </c>
      <c r="J37" s="225"/>
      <c r="K37" s="225"/>
      <c r="L37" s="226"/>
      <c r="R37" s="170"/>
      <c r="S37" s="170"/>
      <c r="T37" s="170"/>
      <c r="U37" s="170"/>
      <c r="V37" s="170"/>
      <c r="W37" s="170"/>
      <c r="X37" s="170"/>
      <c r="Y37" s="170"/>
      <c r="Z37" s="170"/>
      <c r="AA37" s="170"/>
      <c r="AB37" s="170"/>
      <c r="AC37" s="170"/>
      <c r="AD37" s="170"/>
      <c r="AE37" s="170"/>
      <c r="AF37" s="170"/>
      <c r="AG37" s="170"/>
      <c r="AH37" s="170"/>
      <c r="AI37" s="170"/>
      <c r="AJ37" s="170"/>
      <c r="AK37" s="170"/>
      <c r="AL37" s="170"/>
      <c r="AM37" s="170"/>
      <c r="AN37" s="170"/>
      <c r="AO37" s="170"/>
      <c r="AP37" s="170"/>
      <c r="AQ37" s="170"/>
      <c r="AR37" s="170"/>
      <c r="AS37" s="170"/>
      <c r="AT37" s="170"/>
      <c r="AU37" s="170"/>
      <c r="AV37" s="170"/>
      <c r="AW37" s="170"/>
      <c r="AX37" s="170"/>
      <c r="AY37" s="170"/>
      <c r="AZ37" s="170"/>
      <c r="BA37" s="170"/>
      <c r="BB37" s="170"/>
      <c r="BC37" s="170"/>
      <c r="BD37" s="170"/>
      <c r="BE37" s="170"/>
      <c r="BF37" s="170"/>
      <c r="BG37" s="170"/>
      <c r="BH37" s="170"/>
      <c r="BI37" s="170"/>
      <c r="BJ37" s="170"/>
      <c r="BK37" s="170"/>
      <c r="BL37" s="170"/>
      <c r="BM37" s="170"/>
      <c r="BN37" s="170"/>
      <c r="BO37" s="170"/>
      <c r="BP37" s="170"/>
      <c r="BQ37" s="170"/>
      <c r="BR37" s="170"/>
      <c r="BS37" s="170"/>
      <c r="BT37" s="170"/>
      <c r="BU37" s="170"/>
      <c r="BV37" s="170"/>
      <c r="BW37" s="170"/>
      <c r="BX37" s="170"/>
      <c r="BY37" s="170"/>
      <c r="BZ37" s="170"/>
      <c r="CA37" s="170"/>
      <c r="CB37" s="170"/>
      <c r="CC37" s="170"/>
      <c r="CD37" s="170"/>
      <c r="CE37" s="170"/>
      <c r="CF37" s="170"/>
      <c r="CG37" s="170"/>
      <c r="CH37" s="170"/>
      <c r="CI37" s="170"/>
      <c r="CJ37" s="170"/>
      <c r="CK37" s="170"/>
      <c r="CL37" s="170"/>
      <c r="CM37" s="170"/>
      <c r="CN37" s="170"/>
      <c r="CO37" s="170"/>
      <c r="CP37" s="170"/>
      <c r="CQ37" s="170"/>
      <c r="CR37" s="170"/>
      <c r="CS37" s="170"/>
      <c r="CT37" s="170"/>
      <c r="CU37" s="170"/>
      <c r="CV37" s="170"/>
    </row>
    <row r="38" spans="1:100" ht="15.75" x14ac:dyDescent="0.25">
      <c r="B38" s="23"/>
      <c r="I38" s="227"/>
      <c r="J38" s="228"/>
      <c r="K38" s="228"/>
      <c r="L38" s="229"/>
      <c r="R38" s="170"/>
      <c r="S38" s="170"/>
      <c r="T38" s="170"/>
      <c r="U38" s="170"/>
      <c r="V38" s="170"/>
      <c r="W38" s="170"/>
      <c r="X38" s="170"/>
      <c r="Y38" s="170"/>
      <c r="Z38" s="170"/>
      <c r="AA38" s="170"/>
      <c r="AB38" s="170"/>
      <c r="AC38" s="170"/>
      <c r="AD38" s="170"/>
      <c r="AE38" s="170"/>
      <c r="AF38" s="170"/>
      <c r="AG38" s="170"/>
      <c r="AH38" s="170"/>
      <c r="AI38" s="170"/>
      <c r="AJ38" s="170"/>
      <c r="AK38" s="170"/>
      <c r="AL38" s="170"/>
      <c r="AM38" s="170"/>
      <c r="AN38" s="170"/>
      <c r="AO38" s="170"/>
      <c r="AP38" s="170"/>
      <c r="AQ38" s="170"/>
      <c r="AR38" s="170"/>
      <c r="AS38" s="170"/>
      <c r="AT38" s="170"/>
      <c r="AU38" s="170"/>
      <c r="AV38" s="170"/>
      <c r="AW38" s="170"/>
      <c r="AX38" s="170"/>
      <c r="AY38" s="170"/>
      <c r="AZ38" s="170"/>
      <c r="BA38" s="170"/>
      <c r="BB38" s="170"/>
      <c r="BC38" s="170"/>
      <c r="BD38" s="170"/>
      <c r="BE38" s="170"/>
      <c r="BF38" s="170"/>
      <c r="BG38" s="170"/>
      <c r="BH38" s="170"/>
      <c r="BI38" s="170"/>
      <c r="BJ38" s="170"/>
      <c r="BK38" s="170"/>
      <c r="BL38" s="170"/>
      <c r="BM38" s="170"/>
      <c r="BN38" s="170"/>
      <c r="BO38" s="170"/>
      <c r="BP38" s="170"/>
      <c r="BQ38" s="170"/>
      <c r="BR38" s="170"/>
      <c r="BS38" s="170"/>
      <c r="BT38" s="170"/>
      <c r="BU38" s="170"/>
      <c r="BV38" s="170"/>
      <c r="BW38" s="170"/>
      <c r="BX38" s="170"/>
      <c r="BY38" s="170"/>
      <c r="BZ38" s="170"/>
      <c r="CA38" s="170"/>
      <c r="CB38" s="170"/>
      <c r="CC38" s="170"/>
      <c r="CD38" s="170"/>
      <c r="CE38" s="170"/>
      <c r="CF38" s="170"/>
      <c r="CG38" s="170"/>
      <c r="CH38" s="170"/>
      <c r="CI38" s="170"/>
      <c r="CJ38" s="170"/>
      <c r="CK38" s="170"/>
      <c r="CL38" s="170"/>
      <c r="CM38" s="170"/>
      <c r="CN38" s="170"/>
      <c r="CO38" s="170"/>
      <c r="CP38" s="170"/>
      <c r="CQ38" s="170"/>
      <c r="CR38" s="170"/>
      <c r="CS38" s="170"/>
      <c r="CT38" s="170"/>
      <c r="CU38" s="170"/>
      <c r="CV38" s="170"/>
    </row>
    <row r="39" spans="1:100" ht="16.5" thickBot="1" x14ac:dyDescent="0.3">
      <c r="A39" s="23"/>
      <c r="B39" s="23"/>
      <c r="I39" s="230"/>
      <c r="J39" s="231"/>
      <c r="K39" s="231"/>
      <c r="L39" s="232"/>
      <c r="R39" s="170"/>
      <c r="S39" s="170"/>
      <c r="T39" s="170"/>
      <c r="U39" s="170"/>
      <c r="V39" s="170"/>
      <c r="W39" s="170"/>
      <c r="X39" s="170"/>
      <c r="Y39" s="170"/>
      <c r="Z39" s="170"/>
      <c r="AA39" s="170"/>
      <c r="AB39" s="170"/>
      <c r="AC39" s="170"/>
      <c r="AD39" s="170"/>
      <c r="AE39" s="170"/>
      <c r="AF39" s="170"/>
      <c r="AG39" s="170"/>
      <c r="AH39" s="170"/>
      <c r="AI39" s="170"/>
      <c r="AJ39" s="170"/>
      <c r="AK39" s="170"/>
      <c r="AL39" s="170"/>
      <c r="AM39" s="170"/>
      <c r="AN39" s="170"/>
      <c r="AO39" s="170"/>
      <c r="AP39" s="170"/>
      <c r="AQ39" s="170"/>
      <c r="AR39" s="170"/>
      <c r="AS39" s="170"/>
      <c r="AT39" s="170"/>
      <c r="AU39" s="170"/>
      <c r="AV39" s="170"/>
      <c r="AW39" s="170"/>
      <c r="AX39" s="170"/>
      <c r="AY39" s="170"/>
      <c r="AZ39" s="170"/>
      <c r="BA39" s="170"/>
      <c r="BB39" s="170"/>
      <c r="BC39" s="170"/>
      <c r="BD39" s="170"/>
      <c r="BE39" s="170"/>
      <c r="BF39" s="170"/>
      <c r="BG39" s="170"/>
      <c r="BH39" s="170"/>
      <c r="BI39" s="170"/>
      <c r="BJ39" s="170"/>
      <c r="BK39" s="170"/>
      <c r="BL39" s="170"/>
      <c r="BM39" s="170"/>
      <c r="BN39" s="170"/>
      <c r="BO39" s="170"/>
      <c r="BP39" s="170"/>
      <c r="BQ39" s="170"/>
      <c r="BR39" s="170"/>
      <c r="BS39" s="170"/>
      <c r="BT39" s="170"/>
      <c r="BU39" s="170"/>
      <c r="BV39" s="170"/>
      <c r="BW39" s="170"/>
      <c r="BX39" s="170"/>
      <c r="BY39" s="170"/>
      <c r="BZ39" s="170"/>
      <c r="CA39" s="170"/>
      <c r="CB39" s="170"/>
      <c r="CC39" s="170"/>
      <c r="CD39" s="170"/>
      <c r="CE39" s="170"/>
      <c r="CF39" s="170"/>
      <c r="CG39" s="170"/>
      <c r="CH39" s="170"/>
      <c r="CI39" s="170"/>
      <c r="CJ39" s="170"/>
      <c r="CK39" s="170"/>
      <c r="CL39" s="170"/>
      <c r="CM39" s="170"/>
      <c r="CN39" s="170"/>
      <c r="CO39" s="170"/>
      <c r="CP39" s="170"/>
      <c r="CQ39" s="170"/>
      <c r="CR39" s="170"/>
      <c r="CS39" s="170"/>
      <c r="CT39" s="170"/>
      <c r="CU39" s="170"/>
      <c r="CV39" s="170"/>
    </row>
    <row r="40" spans="1:100" ht="15.75" x14ac:dyDescent="0.25">
      <c r="A40" s="23"/>
      <c r="B40" s="23"/>
      <c r="R40" s="170"/>
      <c r="S40" s="170"/>
      <c r="T40" s="170"/>
      <c r="U40" s="170"/>
      <c r="V40" s="170"/>
      <c r="W40" s="170"/>
      <c r="X40" s="170"/>
      <c r="Y40" s="170"/>
      <c r="Z40" s="170"/>
      <c r="AA40" s="170"/>
      <c r="AB40" s="170"/>
      <c r="AC40" s="170"/>
      <c r="AD40" s="170"/>
      <c r="AE40" s="170"/>
      <c r="AF40" s="170"/>
      <c r="AG40" s="170"/>
      <c r="AH40" s="170"/>
      <c r="AI40" s="170"/>
      <c r="AJ40" s="170"/>
      <c r="AK40" s="170"/>
      <c r="AL40" s="170"/>
      <c r="AM40" s="170"/>
      <c r="AN40" s="170"/>
      <c r="AO40" s="170"/>
      <c r="AP40" s="170"/>
      <c r="AQ40" s="170"/>
      <c r="AR40" s="170"/>
      <c r="AS40" s="170"/>
      <c r="AT40" s="170"/>
      <c r="AU40" s="170"/>
      <c r="AV40" s="170"/>
      <c r="AW40" s="170"/>
      <c r="AX40" s="170"/>
      <c r="AY40" s="170"/>
      <c r="AZ40" s="170"/>
      <c r="BA40" s="170"/>
      <c r="BB40" s="170"/>
      <c r="BC40" s="170"/>
      <c r="BD40" s="170"/>
      <c r="BE40" s="170"/>
      <c r="BF40" s="170"/>
      <c r="BG40" s="170"/>
      <c r="BH40" s="170"/>
      <c r="BI40" s="170"/>
      <c r="BJ40" s="170"/>
      <c r="BK40" s="170"/>
      <c r="BL40" s="170"/>
      <c r="BM40" s="170"/>
      <c r="BN40" s="170"/>
      <c r="BO40" s="170"/>
      <c r="BP40" s="170"/>
      <c r="BQ40" s="170"/>
      <c r="BR40" s="170"/>
      <c r="BS40" s="170"/>
      <c r="BT40" s="170"/>
      <c r="BU40" s="170"/>
      <c r="BV40" s="170"/>
      <c r="BW40" s="170"/>
      <c r="BX40" s="170"/>
      <c r="BY40" s="170"/>
      <c r="BZ40" s="170"/>
      <c r="CA40" s="170"/>
      <c r="CB40" s="170"/>
      <c r="CC40" s="170"/>
      <c r="CD40" s="170"/>
      <c r="CE40" s="170"/>
      <c r="CF40" s="170"/>
      <c r="CG40" s="170"/>
      <c r="CH40" s="170"/>
      <c r="CI40" s="170"/>
      <c r="CJ40" s="170"/>
      <c r="CK40" s="170"/>
      <c r="CL40" s="170"/>
      <c r="CM40" s="170"/>
      <c r="CN40" s="170"/>
      <c r="CO40" s="170"/>
      <c r="CP40" s="170"/>
      <c r="CQ40" s="170"/>
      <c r="CR40" s="170"/>
      <c r="CS40" s="170"/>
      <c r="CT40" s="170"/>
      <c r="CU40" s="170"/>
      <c r="CV40" s="170"/>
    </row>
    <row r="41" spans="1:100" x14ac:dyDescent="0.25">
      <c r="R41" s="170"/>
      <c r="S41" s="170"/>
      <c r="T41" s="170"/>
      <c r="U41" s="170"/>
      <c r="V41" s="170"/>
      <c r="W41" s="170"/>
      <c r="X41" s="170"/>
      <c r="Y41" s="170"/>
      <c r="Z41" s="170"/>
      <c r="AA41" s="170"/>
      <c r="AB41" s="170"/>
      <c r="AC41" s="170"/>
      <c r="AD41" s="170"/>
      <c r="AE41" s="170"/>
      <c r="AF41" s="170"/>
      <c r="AG41" s="170"/>
      <c r="AH41" s="170"/>
      <c r="AI41" s="170"/>
      <c r="AJ41" s="170"/>
      <c r="AK41" s="170"/>
      <c r="AL41" s="170"/>
      <c r="AM41" s="170"/>
      <c r="AN41" s="170"/>
      <c r="AO41" s="170"/>
      <c r="AP41" s="170"/>
      <c r="AQ41" s="170"/>
      <c r="AR41" s="170"/>
      <c r="AS41" s="170"/>
      <c r="AT41" s="170"/>
      <c r="AU41" s="170"/>
      <c r="AV41" s="170"/>
      <c r="AW41" s="170"/>
      <c r="AX41" s="170"/>
      <c r="AY41" s="170"/>
      <c r="AZ41" s="170"/>
      <c r="BA41" s="170"/>
      <c r="BB41" s="170"/>
      <c r="BC41" s="170"/>
      <c r="BD41" s="170"/>
      <c r="BE41" s="170"/>
      <c r="BF41" s="170"/>
      <c r="BG41" s="170"/>
      <c r="BH41" s="170"/>
      <c r="BI41" s="170"/>
      <c r="BJ41" s="170"/>
      <c r="BK41" s="170"/>
      <c r="BL41" s="170"/>
      <c r="BM41" s="170"/>
      <c r="BN41" s="170"/>
      <c r="BO41" s="170"/>
      <c r="BP41" s="170"/>
      <c r="BQ41" s="170"/>
      <c r="BR41" s="170"/>
      <c r="BS41" s="170"/>
      <c r="BT41" s="170"/>
      <c r="BU41" s="170"/>
      <c r="BV41" s="170"/>
      <c r="BW41" s="170"/>
      <c r="BX41" s="170"/>
      <c r="BY41" s="170"/>
      <c r="BZ41" s="170"/>
      <c r="CA41" s="170"/>
      <c r="CB41" s="170"/>
      <c r="CC41" s="170"/>
      <c r="CD41" s="170"/>
      <c r="CE41" s="170"/>
      <c r="CF41" s="170"/>
      <c r="CG41" s="170"/>
      <c r="CH41" s="170"/>
      <c r="CI41" s="170"/>
      <c r="CJ41" s="170"/>
      <c r="CK41" s="170"/>
      <c r="CL41" s="170"/>
      <c r="CM41" s="170"/>
      <c r="CN41" s="170"/>
      <c r="CO41" s="170"/>
      <c r="CP41" s="170"/>
      <c r="CQ41" s="170"/>
      <c r="CR41" s="170"/>
      <c r="CS41" s="170"/>
      <c r="CT41" s="170"/>
      <c r="CU41" s="170"/>
      <c r="CV41" s="170"/>
    </row>
    <row r="42" spans="1:100" x14ac:dyDescent="0.25">
      <c r="R42" s="170"/>
      <c r="S42" s="170"/>
      <c r="T42" s="170"/>
      <c r="U42" s="170"/>
      <c r="V42" s="170"/>
      <c r="W42" s="170"/>
      <c r="X42" s="170"/>
      <c r="Y42" s="170"/>
      <c r="Z42" s="170"/>
      <c r="AA42" s="170"/>
      <c r="AB42" s="170"/>
      <c r="AC42" s="170"/>
      <c r="AD42" s="170"/>
      <c r="AE42" s="170"/>
      <c r="AF42" s="170"/>
      <c r="AG42" s="170"/>
      <c r="AH42" s="170"/>
      <c r="AI42" s="170"/>
      <c r="AJ42" s="170"/>
      <c r="AK42" s="170"/>
      <c r="AL42" s="170"/>
      <c r="AM42" s="170"/>
      <c r="AN42" s="170"/>
      <c r="AO42" s="170"/>
      <c r="AP42" s="170"/>
      <c r="AQ42" s="170"/>
      <c r="AR42" s="170"/>
      <c r="AS42" s="170"/>
      <c r="AT42" s="170"/>
      <c r="AU42" s="170"/>
      <c r="AV42" s="170"/>
      <c r="AW42" s="170"/>
      <c r="AX42" s="170"/>
      <c r="AY42" s="170"/>
      <c r="AZ42" s="170"/>
      <c r="BA42" s="170"/>
      <c r="BB42" s="170"/>
      <c r="BC42" s="170"/>
      <c r="BD42" s="170"/>
      <c r="BE42" s="170"/>
      <c r="BF42" s="170"/>
      <c r="BG42" s="170"/>
      <c r="BH42" s="170"/>
      <c r="BI42" s="170"/>
      <c r="BJ42" s="170"/>
      <c r="BK42" s="170"/>
      <c r="BL42" s="170"/>
      <c r="BM42" s="170"/>
      <c r="BN42" s="170"/>
      <c r="BO42" s="170"/>
      <c r="BP42" s="170"/>
      <c r="BQ42" s="170"/>
      <c r="BR42" s="170"/>
      <c r="BS42" s="170"/>
      <c r="BT42" s="170"/>
      <c r="BU42" s="170"/>
      <c r="BV42" s="170"/>
      <c r="BW42" s="170"/>
      <c r="BX42" s="170"/>
      <c r="BY42" s="170"/>
      <c r="BZ42" s="170"/>
      <c r="CA42" s="170"/>
      <c r="CB42" s="170"/>
      <c r="CC42" s="170"/>
      <c r="CD42" s="170"/>
      <c r="CE42" s="170"/>
      <c r="CF42" s="170"/>
      <c r="CG42" s="170"/>
      <c r="CH42" s="170"/>
      <c r="CI42" s="170"/>
      <c r="CJ42" s="170"/>
      <c r="CK42" s="170"/>
      <c r="CL42" s="170"/>
      <c r="CM42" s="170"/>
      <c r="CN42" s="170"/>
      <c r="CO42" s="170"/>
      <c r="CP42" s="170"/>
      <c r="CQ42" s="170"/>
      <c r="CR42" s="170"/>
      <c r="CS42" s="170"/>
      <c r="CT42" s="170"/>
      <c r="CU42" s="170"/>
      <c r="CV42" s="170"/>
    </row>
    <row r="43" spans="1:100" x14ac:dyDescent="0.25">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170"/>
      <c r="AQ43" s="170"/>
      <c r="AR43" s="170"/>
      <c r="AS43" s="170"/>
      <c r="AT43" s="170"/>
      <c r="AU43" s="170"/>
      <c r="AV43" s="170"/>
      <c r="AW43" s="170"/>
      <c r="AX43" s="170"/>
      <c r="AY43" s="170"/>
      <c r="AZ43" s="170"/>
      <c r="BA43" s="170"/>
      <c r="BB43" s="170"/>
      <c r="BC43" s="170"/>
      <c r="BD43" s="170"/>
      <c r="BE43" s="170"/>
      <c r="BF43" s="170"/>
      <c r="BG43" s="170"/>
      <c r="BH43" s="170"/>
      <c r="BI43" s="170"/>
      <c r="BJ43" s="170"/>
      <c r="BK43" s="170"/>
      <c r="BL43" s="170"/>
      <c r="BM43" s="170"/>
      <c r="BN43" s="170"/>
      <c r="BO43" s="170"/>
      <c r="BP43" s="170"/>
      <c r="BQ43" s="170"/>
      <c r="BR43" s="170"/>
      <c r="BS43" s="170"/>
      <c r="BT43" s="170"/>
      <c r="BU43" s="170"/>
      <c r="BV43" s="170"/>
      <c r="BW43" s="170"/>
      <c r="BX43" s="170"/>
      <c r="BY43" s="170"/>
      <c r="BZ43" s="170"/>
      <c r="CA43" s="170"/>
      <c r="CB43" s="170"/>
      <c r="CC43" s="170"/>
      <c r="CD43" s="170"/>
      <c r="CE43" s="170"/>
      <c r="CF43" s="170"/>
      <c r="CG43" s="170"/>
      <c r="CH43" s="170"/>
      <c r="CI43" s="170"/>
      <c r="CJ43" s="170"/>
      <c r="CK43" s="170"/>
      <c r="CL43" s="170"/>
      <c r="CM43" s="170"/>
      <c r="CN43" s="170"/>
      <c r="CO43" s="170"/>
      <c r="CP43" s="170"/>
      <c r="CQ43" s="170"/>
      <c r="CR43" s="170"/>
      <c r="CS43" s="170"/>
      <c r="CT43" s="170"/>
      <c r="CU43" s="170"/>
      <c r="CV43" s="170"/>
    </row>
    <row r="44" spans="1:100" x14ac:dyDescent="0.25">
      <c r="R44" s="170"/>
      <c r="S44" s="170"/>
      <c r="T44" s="170"/>
      <c r="U44" s="170"/>
      <c r="V44" s="170"/>
      <c r="W44" s="170"/>
      <c r="X44" s="170"/>
      <c r="Y44" s="170"/>
      <c r="Z44" s="170"/>
      <c r="AA44" s="170"/>
      <c r="AB44" s="170"/>
      <c r="AC44" s="170"/>
      <c r="AD44" s="170"/>
      <c r="AE44" s="170"/>
      <c r="AF44" s="170"/>
      <c r="AG44" s="170"/>
      <c r="AH44" s="170"/>
      <c r="AI44" s="170"/>
      <c r="AJ44" s="170"/>
      <c r="AK44" s="170"/>
      <c r="AL44" s="170"/>
      <c r="AM44" s="170"/>
      <c r="AN44" s="170"/>
      <c r="AO44" s="170"/>
      <c r="AP44" s="170"/>
      <c r="AQ44" s="170"/>
      <c r="AR44" s="170"/>
      <c r="AS44" s="170"/>
      <c r="AT44" s="170"/>
      <c r="AU44" s="170"/>
      <c r="AV44" s="170"/>
      <c r="AW44" s="170"/>
      <c r="AX44" s="170"/>
      <c r="AY44" s="170"/>
      <c r="AZ44" s="170"/>
      <c r="BA44" s="170"/>
      <c r="BB44" s="170"/>
      <c r="BC44" s="170"/>
      <c r="BD44" s="170"/>
      <c r="BE44" s="170"/>
      <c r="BF44" s="170"/>
      <c r="BG44" s="170"/>
      <c r="BH44" s="170"/>
      <c r="BI44" s="170"/>
      <c r="BJ44" s="170"/>
      <c r="BK44" s="170"/>
      <c r="BL44" s="170"/>
      <c r="BM44" s="170"/>
      <c r="BN44" s="170"/>
      <c r="BO44" s="170"/>
      <c r="BP44" s="170"/>
      <c r="BQ44" s="170"/>
      <c r="BR44" s="170"/>
      <c r="BS44" s="170"/>
      <c r="BT44" s="170"/>
      <c r="BU44" s="170"/>
      <c r="BV44" s="170"/>
      <c r="BW44" s="170"/>
      <c r="BX44" s="170"/>
      <c r="BY44" s="170"/>
      <c r="BZ44" s="170"/>
      <c r="CA44" s="170"/>
      <c r="CB44" s="170"/>
      <c r="CC44" s="170"/>
      <c r="CD44" s="170"/>
      <c r="CE44" s="170"/>
      <c r="CF44" s="170"/>
      <c r="CG44" s="170"/>
      <c r="CH44" s="170"/>
      <c r="CI44" s="170"/>
      <c r="CJ44" s="170"/>
      <c r="CK44" s="170"/>
      <c r="CL44" s="170"/>
      <c r="CM44" s="170"/>
      <c r="CN44" s="170"/>
      <c r="CO44" s="170"/>
      <c r="CP44" s="170"/>
      <c r="CQ44" s="170"/>
      <c r="CR44" s="170"/>
      <c r="CS44" s="170"/>
      <c r="CT44" s="170"/>
      <c r="CU44" s="170"/>
      <c r="CV44" s="170"/>
    </row>
    <row r="45" spans="1:100" x14ac:dyDescent="0.25">
      <c r="R45" s="170"/>
      <c r="S45" s="170"/>
      <c r="T45" s="170"/>
      <c r="U45" s="170"/>
      <c r="V45" s="170"/>
      <c r="W45" s="170"/>
      <c r="X45" s="170"/>
      <c r="Y45" s="170"/>
      <c r="Z45" s="170"/>
      <c r="AA45" s="170"/>
      <c r="AB45" s="170"/>
      <c r="AC45" s="170"/>
      <c r="AD45" s="170"/>
      <c r="AE45" s="170"/>
      <c r="AF45" s="170"/>
      <c r="AG45" s="170"/>
      <c r="AH45" s="170"/>
      <c r="AI45" s="170"/>
      <c r="AJ45" s="170"/>
      <c r="AK45" s="170"/>
      <c r="AL45" s="170"/>
      <c r="AM45" s="170"/>
      <c r="AN45" s="170"/>
      <c r="AO45" s="170"/>
      <c r="AP45" s="170"/>
      <c r="AQ45" s="170"/>
      <c r="AR45" s="170"/>
      <c r="AS45" s="170"/>
      <c r="AT45" s="170"/>
      <c r="AU45" s="170"/>
      <c r="AV45" s="170"/>
      <c r="AW45" s="170"/>
      <c r="AX45" s="170"/>
      <c r="AY45" s="170"/>
      <c r="AZ45" s="170"/>
      <c r="BA45" s="170"/>
      <c r="BB45" s="170"/>
      <c r="BC45" s="170"/>
      <c r="BD45" s="170"/>
      <c r="BE45" s="170"/>
      <c r="BF45" s="170"/>
      <c r="BG45" s="170"/>
      <c r="BH45" s="170"/>
      <c r="BI45" s="170"/>
      <c r="BJ45" s="170"/>
      <c r="BK45" s="170"/>
      <c r="BL45" s="170"/>
      <c r="BM45" s="170"/>
      <c r="BN45" s="170"/>
      <c r="BO45" s="170"/>
      <c r="BP45" s="170"/>
      <c r="BQ45" s="170"/>
      <c r="BR45" s="170"/>
      <c r="BS45" s="170"/>
      <c r="BT45" s="170"/>
      <c r="BU45" s="170"/>
      <c r="BV45" s="170"/>
      <c r="BW45" s="170"/>
      <c r="BX45" s="170"/>
      <c r="BY45" s="170"/>
      <c r="BZ45" s="170"/>
      <c r="CA45" s="170"/>
      <c r="CB45" s="170"/>
      <c r="CC45" s="170"/>
      <c r="CD45" s="170"/>
      <c r="CE45" s="170"/>
      <c r="CF45" s="170"/>
      <c r="CG45" s="170"/>
      <c r="CH45" s="170"/>
      <c r="CI45" s="170"/>
      <c r="CJ45" s="170"/>
      <c r="CK45" s="170"/>
      <c r="CL45" s="170"/>
      <c r="CM45" s="170"/>
      <c r="CN45" s="170"/>
      <c r="CO45" s="170"/>
      <c r="CP45" s="170"/>
      <c r="CQ45" s="170"/>
      <c r="CR45" s="170"/>
      <c r="CS45" s="170"/>
      <c r="CT45" s="170"/>
      <c r="CU45" s="170"/>
      <c r="CV45" s="170"/>
    </row>
    <row r="46" spans="1:100" x14ac:dyDescent="0.25">
      <c r="R46" s="170"/>
      <c r="S46" s="170"/>
      <c r="T46" s="170"/>
      <c r="U46" s="170"/>
      <c r="V46" s="170"/>
      <c r="W46" s="170"/>
      <c r="X46" s="170"/>
      <c r="Y46" s="170"/>
      <c r="Z46" s="170"/>
      <c r="AA46" s="170"/>
      <c r="AB46" s="170"/>
      <c r="AC46" s="170"/>
      <c r="AD46" s="170"/>
      <c r="AE46" s="170"/>
      <c r="AF46" s="170"/>
      <c r="AG46" s="170"/>
      <c r="AH46" s="170"/>
      <c r="AI46" s="170"/>
      <c r="AJ46" s="170"/>
      <c r="AK46" s="170"/>
      <c r="AL46" s="170"/>
      <c r="AM46" s="170"/>
      <c r="AN46" s="170"/>
      <c r="AO46" s="170"/>
      <c r="AP46" s="170"/>
      <c r="AQ46" s="170"/>
      <c r="AR46" s="170"/>
      <c r="AS46" s="170"/>
      <c r="AT46" s="170"/>
      <c r="AU46" s="170"/>
      <c r="AV46" s="170"/>
      <c r="AW46" s="170"/>
      <c r="AX46" s="170"/>
      <c r="AY46" s="170"/>
      <c r="AZ46" s="170"/>
      <c r="BA46" s="170"/>
      <c r="BB46" s="170"/>
      <c r="BC46" s="170"/>
      <c r="BD46" s="170"/>
      <c r="BE46" s="170"/>
      <c r="BF46" s="170"/>
      <c r="BG46" s="170"/>
      <c r="BH46" s="170"/>
      <c r="BI46" s="170"/>
      <c r="BJ46" s="170"/>
      <c r="BK46" s="170"/>
      <c r="BL46" s="170"/>
      <c r="BM46" s="170"/>
      <c r="BN46" s="170"/>
      <c r="BO46" s="170"/>
      <c r="BP46" s="170"/>
      <c r="BQ46" s="170"/>
      <c r="BR46" s="170"/>
      <c r="BS46" s="170"/>
      <c r="BT46" s="170"/>
      <c r="BU46" s="170"/>
      <c r="BV46" s="170"/>
      <c r="BW46" s="170"/>
      <c r="BX46" s="170"/>
      <c r="BY46" s="170"/>
      <c r="BZ46" s="170"/>
      <c r="CA46" s="170"/>
      <c r="CB46" s="170"/>
      <c r="CC46" s="170"/>
      <c r="CD46" s="170"/>
      <c r="CE46" s="170"/>
      <c r="CF46" s="170"/>
      <c r="CG46" s="170"/>
      <c r="CH46" s="170"/>
      <c r="CI46" s="170"/>
      <c r="CJ46" s="170"/>
      <c r="CK46" s="170"/>
      <c r="CL46" s="170"/>
      <c r="CM46" s="170"/>
      <c r="CN46" s="170"/>
      <c r="CO46" s="170"/>
      <c r="CP46" s="170"/>
      <c r="CQ46" s="170"/>
      <c r="CR46" s="170"/>
      <c r="CS46" s="170"/>
      <c r="CT46" s="170"/>
      <c r="CU46" s="170"/>
      <c r="CV46" s="170"/>
    </row>
    <row r="47" spans="1:100" x14ac:dyDescent="0.25">
      <c r="R47" s="170"/>
      <c r="S47" s="170"/>
      <c r="T47" s="170"/>
      <c r="U47" s="170"/>
      <c r="V47" s="170"/>
      <c r="W47" s="170"/>
      <c r="X47" s="170"/>
      <c r="Y47" s="170"/>
      <c r="Z47" s="170"/>
      <c r="AA47" s="170"/>
      <c r="AB47" s="170"/>
      <c r="AC47" s="170"/>
      <c r="AD47" s="170"/>
      <c r="AE47" s="170"/>
      <c r="AF47" s="170"/>
      <c r="AG47" s="170"/>
      <c r="AH47" s="170"/>
      <c r="AI47" s="170"/>
      <c r="AJ47" s="170"/>
      <c r="AK47" s="170"/>
      <c r="AL47" s="170"/>
      <c r="AM47" s="170"/>
      <c r="AN47" s="170"/>
      <c r="AO47" s="170"/>
      <c r="AP47" s="170"/>
      <c r="AQ47" s="170"/>
      <c r="AR47" s="170"/>
      <c r="AS47" s="170"/>
      <c r="AT47" s="170"/>
      <c r="AU47" s="170"/>
      <c r="AV47" s="170"/>
      <c r="AW47" s="170"/>
      <c r="AX47" s="170"/>
      <c r="AY47" s="170"/>
      <c r="AZ47" s="170"/>
      <c r="BA47" s="170"/>
      <c r="BB47" s="170"/>
      <c r="BC47" s="170"/>
      <c r="BD47" s="170"/>
      <c r="BE47" s="170"/>
      <c r="BF47" s="170"/>
      <c r="BG47" s="170"/>
      <c r="BH47" s="170"/>
      <c r="BI47" s="170"/>
      <c r="BJ47" s="170"/>
      <c r="BK47" s="170"/>
      <c r="BL47" s="170"/>
      <c r="BM47" s="170"/>
      <c r="BN47" s="170"/>
      <c r="BO47" s="170"/>
      <c r="BP47" s="170"/>
      <c r="BQ47" s="170"/>
      <c r="BR47" s="170"/>
      <c r="BS47" s="170"/>
      <c r="BT47" s="170"/>
      <c r="BU47" s="170"/>
      <c r="BV47" s="170"/>
      <c r="BW47" s="170"/>
      <c r="BX47" s="170"/>
      <c r="BY47" s="170"/>
      <c r="BZ47" s="170"/>
      <c r="CA47" s="170"/>
      <c r="CB47" s="170"/>
      <c r="CC47" s="170"/>
      <c r="CD47" s="170"/>
      <c r="CE47" s="170"/>
      <c r="CF47" s="170"/>
      <c r="CG47" s="170"/>
      <c r="CH47" s="170"/>
      <c r="CI47" s="170"/>
      <c r="CJ47" s="170"/>
      <c r="CK47" s="170"/>
      <c r="CL47" s="170"/>
      <c r="CM47" s="170"/>
      <c r="CN47" s="170"/>
      <c r="CO47" s="170"/>
      <c r="CP47" s="170"/>
      <c r="CQ47" s="170"/>
      <c r="CR47" s="170"/>
      <c r="CS47" s="170"/>
      <c r="CT47" s="170"/>
      <c r="CU47" s="170"/>
      <c r="CV47" s="170"/>
    </row>
    <row r="48" spans="1:100" x14ac:dyDescent="0.25">
      <c r="R48" s="170"/>
      <c r="S48" s="170"/>
      <c r="T48" s="170"/>
      <c r="U48" s="170"/>
      <c r="V48" s="170"/>
      <c r="W48" s="170"/>
      <c r="X48" s="170"/>
      <c r="Y48" s="170"/>
      <c r="Z48" s="170"/>
      <c r="AA48" s="170"/>
      <c r="AB48" s="170"/>
      <c r="AC48" s="170"/>
      <c r="AD48" s="170"/>
      <c r="AE48" s="170"/>
      <c r="AF48" s="170"/>
      <c r="AG48" s="170"/>
      <c r="AH48" s="170"/>
      <c r="AI48" s="170"/>
      <c r="AJ48" s="170"/>
      <c r="AK48" s="170"/>
      <c r="AL48" s="170"/>
      <c r="AM48" s="170"/>
      <c r="AN48" s="170"/>
      <c r="AO48" s="170"/>
      <c r="AP48" s="170"/>
      <c r="AQ48" s="170"/>
      <c r="AR48" s="170"/>
      <c r="AS48" s="170"/>
      <c r="AT48" s="170"/>
      <c r="AU48" s="170"/>
      <c r="AV48" s="170"/>
      <c r="AW48" s="170"/>
      <c r="AX48" s="170"/>
      <c r="AY48" s="170"/>
      <c r="AZ48" s="170"/>
      <c r="BA48" s="170"/>
      <c r="BB48" s="170"/>
      <c r="BC48" s="170"/>
      <c r="BD48" s="170"/>
      <c r="BE48" s="170"/>
      <c r="BF48" s="170"/>
      <c r="BG48" s="170"/>
      <c r="BH48" s="170"/>
      <c r="BI48" s="170"/>
      <c r="BJ48" s="170"/>
      <c r="BK48" s="170"/>
      <c r="BL48" s="170"/>
      <c r="BM48" s="170"/>
      <c r="BN48" s="170"/>
      <c r="BO48" s="170"/>
      <c r="BP48" s="170"/>
      <c r="BQ48" s="170"/>
      <c r="BR48" s="170"/>
      <c r="BS48" s="170"/>
      <c r="BT48" s="170"/>
      <c r="BU48" s="170"/>
      <c r="BV48" s="170"/>
      <c r="BW48" s="170"/>
      <c r="BX48" s="170"/>
      <c r="BY48" s="170"/>
      <c r="BZ48" s="170"/>
      <c r="CA48" s="170"/>
      <c r="CB48" s="170"/>
      <c r="CC48" s="170"/>
      <c r="CD48" s="170"/>
      <c r="CE48" s="170"/>
      <c r="CF48" s="170"/>
      <c r="CG48" s="170"/>
      <c r="CH48" s="170"/>
      <c r="CI48" s="170"/>
      <c r="CJ48" s="170"/>
      <c r="CK48" s="170"/>
      <c r="CL48" s="170"/>
      <c r="CM48" s="170"/>
      <c r="CN48" s="170"/>
      <c r="CO48" s="170"/>
      <c r="CP48" s="170"/>
      <c r="CQ48" s="170"/>
      <c r="CR48" s="170"/>
      <c r="CS48" s="170"/>
      <c r="CT48" s="170"/>
      <c r="CU48" s="170"/>
      <c r="CV48" s="170"/>
    </row>
    <row r="49" spans="18:100" x14ac:dyDescent="0.25">
      <c r="R49" s="170"/>
      <c r="S49" s="170"/>
      <c r="T49" s="170"/>
      <c r="U49" s="170"/>
      <c r="V49" s="170"/>
      <c r="W49" s="170"/>
      <c r="X49" s="170"/>
      <c r="Y49" s="170"/>
      <c r="Z49" s="170"/>
      <c r="AA49" s="170"/>
      <c r="AB49" s="170"/>
      <c r="AC49" s="170"/>
      <c r="AD49" s="170"/>
      <c r="AE49" s="170"/>
      <c r="AF49" s="170"/>
      <c r="AG49" s="170"/>
      <c r="AH49" s="170"/>
      <c r="AI49" s="170"/>
      <c r="AJ49" s="170"/>
      <c r="AK49" s="170"/>
      <c r="AL49" s="170"/>
      <c r="AM49" s="170"/>
      <c r="AN49" s="170"/>
      <c r="AO49" s="170"/>
      <c r="AP49" s="170"/>
      <c r="AQ49" s="170"/>
      <c r="AR49" s="170"/>
      <c r="AS49" s="170"/>
      <c r="AT49" s="170"/>
      <c r="AU49" s="170"/>
      <c r="AV49" s="170"/>
      <c r="AW49" s="170"/>
      <c r="AX49" s="170"/>
      <c r="AY49" s="170"/>
      <c r="AZ49" s="170"/>
      <c r="BA49" s="170"/>
      <c r="BB49" s="170"/>
      <c r="BC49" s="170"/>
      <c r="BD49" s="170"/>
      <c r="BE49" s="170"/>
      <c r="BF49" s="170"/>
      <c r="BG49" s="170"/>
      <c r="BH49" s="170"/>
      <c r="BI49" s="170"/>
      <c r="BJ49" s="170"/>
      <c r="BK49" s="170"/>
      <c r="BL49" s="170"/>
      <c r="BM49" s="170"/>
      <c r="BN49" s="170"/>
      <c r="BO49" s="170"/>
      <c r="BP49" s="170"/>
      <c r="BQ49" s="170"/>
      <c r="BR49" s="170"/>
      <c r="BS49" s="170"/>
      <c r="BT49" s="170"/>
      <c r="BU49" s="170"/>
      <c r="BV49" s="170"/>
      <c r="BW49" s="170"/>
      <c r="BX49" s="170"/>
      <c r="BY49" s="170"/>
      <c r="BZ49" s="170"/>
      <c r="CA49" s="170"/>
      <c r="CB49" s="170"/>
      <c r="CC49" s="170"/>
      <c r="CD49" s="170"/>
      <c r="CE49" s="170"/>
      <c r="CF49" s="170"/>
      <c r="CG49" s="170"/>
      <c r="CH49" s="170"/>
      <c r="CI49" s="170"/>
      <c r="CJ49" s="170"/>
      <c r="CK49" s="170"/>
      <c r="CL49" s="170"/>
      <c r="CM49" s="170"/>
      <c r="CN49" s="170"/>
      <c r="CO49" s="170"/>
      <c r="CP49" s="170"/>
      <c r="CQ49" s="170"/>
      <c r="CR49" s="170"/>
      <c r="CS49" s="170"/>
      <c r="CT49" s="170"/>
      <c r="CU49" s="170"/>
      <c r="CV49" s="170"/>
    </row>
    <row r="50" spans="18:100" x14ac:dyDescent="0.25">
      <c r="R50" s="170"/>
      <c r="S50" s="170"/>
      <c r="T50" s="170"/>
      <c r="U50" s="170"/>
      <c r="V50" s="170"/>
      <c r="W50" s="170"/>
      <c r="X50" s="170"/>
      <c r="Y50" s="170"/>
      <c r="Z50" s="170"/>
      <c r="AA50" s="170"/>
      <c r="AB50" s="170"/>
      <c r="AC50" s="170"/>
      <c r="AD50" s="170"/>
      <c r="AE50" s="170"/>
      <c r="AF50" s="170"/>
      <c r="AG50" s="170"/>
      <c r="AH50" s="170"/>
      <c r="AI50" s="170"/>
      <c r="AJ50" s="170"/>
      <c r="AK50" s="170"/>
      <c r="AL50" s="170"/>
      <c r="AM50" s="170"/>
      <c r="AN50" s="170"/>
      <c r="AO50" s="170"/>
      <c r="AP50" s="170"/>
      <c r="AQ50" s="170"/>
      <c r="AR50" s="170"/>
      <c r="AS50" s="170"/>
      <c r="AT50" s="170"/>
      <c r="AU50" s="170"/>
      <c r="AV50" s="170"/>
      <c r="AW50" s="170"/>
      <c r="AX50" s="170"/>
      <c r="AY50" s="170"/>
      <c r="AZ50" s="170"/>
      <c r="BA50" s="170"/>
      <c r="BB50" s="170"/>
      <c r="BC50" s="170"/>
      <c r="BD50" s="170"/>
      <c r="BE50" s="170"/>
      <c r="BF50" s="170"/>
      <c r="BG50" s="170"/>
      <c r="BH50" s="170"/>
      <c r="BI50" s="170"/>
      <c r="BJ50" s="170"/>
      <c r="BK50" s="170"/>
      <c r="BL50" s="170"/>
      <c r="BM50" s="170"/>
      <c r="BN50" s="170"/>
      <c r="BO50" s="170"/>
      <c r="BP50" s="170"/>
      <c r="BQ50" s="170"/>
      <c r="BR50" s="170"/>
      <c r="BS50" s="170"/>
      <c r="BT50" s="170"/>
      <c r="BU50" s="170"/>
      <c r="BV50" s="170"/>
      <c r="BW50" s="170"/>
      <c r="BX50" s="170"/>
      <c r="BY50" s="170"/>
      <c r="BZ50" s="170"/>
      <c r="CA50" s="170"/>
      <c r="CB50" s="170"/>
      <c r="CC50" s="170"/>
      <c r="CD50" s="170"/>
      <c r="CE50" s="170"/>
      <c r="CF50" s="170"/>
      <c r="CG50" s="170"/>
      <c r="CH50" s="170"/>
      <c r="CI50" s="170"/>
      <c r="CJ50" s="170"/>
      <c r="CK50" s="170"/>
      <c r="CL50" s="170"/>
      <c r="CM50" s="170"/>
      <c r="CN50" s="170"/>
      <c r="CO50" s="170"/>
      <c r="CP50" s="170"/>
      <c r="CQ50" s="170"/>
      <c r="CR50" s="170"/>
      <c r="CS50" s="170"/>
      <c r="CT50" s="170"/>
      <c r="CU50" s="170"/>
      <c r="CV50" s="170"/>
    </row>
    <row r="51" spans="18:100" x14ac:dyDescent="0.25">
      <c r="R51" s="170"/>
      <c r="S51" s="170"/>
      <c r="T51" s="170"/>
      <c r="U51" s="170"/>
      <c r="V51" s="170"/>
      <c r="W51" s="170"/>
      <c r="X51" s="170"/>
      <c r="Y51" s="170"/>
      <c r="Z51" s="170"/>
      <c r="AA51" s="170"/>
      <c r="AB51" s="170"/>
      <c r="AC51" s="170"/>
      <c r="AD51" s="170"/>
      <c r="AE51" s="170"/>
      <c r="AF51" s="170"/>
      <c r="AG51" s="170"/>
      <c r="AH51" s="170"/>
      <c r="AI51" s="170"/>
      <c r="AJ51" s="170"/>
      <c r="AK51" s="170"/>
      <c r="AL51" s="170"/>
      <c r="AM51" s="170"/>
      <c r="AN51" s="170"/>
      <c r="AO51" s="170"/>
      <c r="AP51" s="170"/>
      <c r="AQ51" s="170"/>
      <c r="AR51" s="170"/>
      <c r="AS51" s="170"/>
      <c r="AT51" s="170"/>
      <c r="AU51" s="170"/>
      <c r="AV51" s="170"/>
      <c r="AW51" s="170"/>
      <c r="AX51" s="170"/>
      <c r="AY51" s="170"/>
      <c r="AZ51" s="170"/>
      <c r="BA51" s="170"/>
      <c r="BB51" s="170"/>
      <c r="BC51" s="170"/>
      <c r="BD51" s="170"/>
      <c r="BE51" s="170"/>
      <c r="BF51" s="170"/>
      <c r="BG51" s="170"/>
      <c r="BH51" s="170"/>
      <c r="BI51" s="170"/>
      <c r="BJ51" s="170"/>
      <c r="BK51" s="170"/>
      <c r="BL51" s="170"/>
      <c r="BM51" s="170"/>
      <c r="BN51" s="170"/>
      <c r="BO51" s="170"/>
      <c r="BP51" s="170"/>
      <c r="BQ51" s="170"/>
      <c r="BR51" s="170"/>
      <c r="BS51" s="170"/>
      <c r="BT51" s="170"/>
      <c r="BU51" s="170"/>
      <c r="BV51" s="170"/>
      <c r="BW51" s="170"/>
      <c r="BX51" s="170"/>
      <c r="BY51" s="170"/>
      <c r="BZ51" s="170"/>
      <c r="CA51" s="170"/>
      <c r="CB51" s="170"/>
      <c r="CC51" s="170"/>
      <c r="CD51" s="170"/>
      <c r="CE51" s="170"/>
      <c r="CF51" s="170"/>
      <c r="CG51" s="170"/>
      <c r="CH51" s="170"/>
      <c r="CI51" s="170"/>
      <c r="CJ51" s="170"/>
      <c r="CK51" s="170"/>
      <c r="CL51" s="170"/>
      <c r="CM51" s="170"/>
      <c r="CN51" s="170"/>
      <c r="CO51" s="170"/>
      <c r="CP51" s="170"/>
      <c r="CQ51" s="170"/>
      <c r="CR51" s="170"/>
      <c r="CS51" s="170"/>
      <c r="CT51" s="170"/>
      <c r="CU51" s="170"/>
      <c r="CV51" s="170"/>
    </row>
    <row r="52" spans="18:100" x14ac:dyDescent="0.25">
      <c r="R52" s="170"/>
      <c r="S52" s="170"/>
      <c r="T52" s="170"/>
      <c r="U52" s="170"/>
      <c r="V52" s="170"/>
      <c r="W52" s="170"/>
      <c r="X52" s="170"/>
      <c r="Y52" s="170"/>
      <c r="Z52" s="170"/>
      <c r="AA52" s="170"/>
      <c r="AB52" s="170"/>
      <c r="AC52" s="170"/>
      <c r="AD52" s="170"/>
      <c r="AE52" s="170"/>
      <c r="AF52" s="170"/>
      <c r="AG52" s="170"/>
      <c r="AH52" s="170"/>
      <c r="AI52" s="170"/>
      <c r="AJ52" s="170"/>
      <c r="AK52" s="170"/>
      <c r="AL52" s="170"/>
      <c r="AM52" s="170"/>
      <c r="AN52" s="170"/>
      <c r="AO52" s="170"/>
      <c r="AP52" s="170"/>
      <c r="AQ52" s="170"/>
      <c r="AR52" s="170"/>
      <c r="AS52" s="170"/>
      <c r="AT52" s="170"/>
      <c r="AU52" s="170"/>
      <c r="AV52" s="170"/>
      <c r="AW52" s="170"/>
      <c r="AX52" s="170"/>
      <c r="AY52" s="170"/>
      <c r="AZ52" s="170"/>
      <c r="BA52" s="170"/>
      <c r="BB52" s="170"/>
      <c r="BC52" s="170"/>
      <c r="BD52" s="170"/>
      <c r="BE52" s="170"/>
      <c r="BF52" s="170"/>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70"/>
      <c r="CL52" s="170"/>
      <c r="CM52" s="170"/>
      <c r="CN52" s="170"/>
      <c r="CO52" s="170"/>
      <c r="CP52" s="170"/>
      <c r="CQ52" s="170"/>
      <c r="CR52" s="170"/>
      <c r="CS52" s="170"/>
      <c r="CT52" s="170"/>
      <c r="CU52" s="170"/>
      <c r="CV52" s="170"/>
    </row>
    <row r="53" spans="18:100" x14ac:dyDescent="0.25">
      <c r="R53" s="170"/>
      <c r="S53" s="170"/>
      <c r="T53" s="170"/>
      <c r="U53" s="170"/>
      <c r="V53" s="170"/>
      <c r="W53" s="170"/>
      <c r="X53" s="170"/>
      <c r="Y53" s="170"/>
      <c r="Z53" s="170"/>
      <c r="AA53" s="170"/>
      <c r="AB53" s="170"/>
      <c r="AC53" s="170"/>
      <c r="AD53" s="170"/>
      <c r="AE53" s="170"/>
      <c r="AF53" s="170"/>
      <c r="AG53" s="170"/>
      <c r="AH53" s="170"/>
      <c r="AI53" s="170"/>
      <c r="AJ53" s="170"/>
      <c r="AK53" s="170"/>
      <c r="AL53" s="170"/>
      <c r="AM53" s="170"/>
      <c r="AN53" s="170"/>
      <c r="AO53" s="170"/>
      <c r="AP53" s="170"/>
      <c r="AQ53" s="170"/>
      <c r="AR53" s="170"/>
      <c r="AS53" s="170"/>
      <c r="AT53" s="170"/>
      <c r="AU53" s="170"/>
      <c r="AV53" s="170"/>
      <c r="AW53" s="170"/>
      <c r="AX53" s="170"/>
      <c r="AY53" s="170"/>
      <c r="AZ53" s="170"/>
      <c r="BA53" s="170"/>
      <c r="BB53" s="170"/>
      <c r="BC53" s="170"/>
      <c r="BD53" s="170"/>
      <c r="BE53" s="170"/>
      <c r="BF53" s="170"/>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70"/>
      <c r="CL53" s="170"/>
      <c r="CM53" s="170"/>
      <c r="CN53" s="170"/>
      <c r="CO53" s="170"/>
      <c r="CP53" s="170"/>
      <c r="CQ53" s="170"/>
      <c r="CR53" s="170"/>
      <c r="CS53" s="170"/>
      <c r="CT53" s="170"/>
      <c r="CU53" s="170"/>
      <c r="CV53" s="170"/>
    </row>
    <row r="54" spans="18:100" x14ac:dyDescent="0.25">
      <c r="R54" s="170"/>
      <c r="S54" s="170"/>
      <c r="T54" s="170"/>
    </row>
    <row r="55" spans="18:100" x14ac:dyDescent="0.25">
      <c r="R55" s="170"/>
      <c r="S55" s="170"/>
      <c r="T55" s="170"/>
    </row>
    <row r="56" spans="18:100" x14ac:dyDescent="0.25">
      <c r="R56" s="170"/>
      <c r="S56" s="170"/>
      <c r="T56" s="170"/>
    </row>
    <row r="57" spans="18:100" x14ac:dyDescent="0.25">
      <c r="R57" s="170"/>
      <c r="S57" s="170"/>
      <c r="T57" s="170"/>
    </row>
  </sheetData>
  <mergeCells count="26">
    <mergeCell ref="A13:A14"/>
    <mergeCell ref="B13:B14"/>
    <mergeCell ref="C13:C14"/>
    <mergeCell ref="C10:E10"/>
    <mergeCell ref="F10:H10"/>
    <mergeCell ref="D13:D14"/>
    <mergeCell ref="E13:E14"/>
    <mergeCell ref="S13:S14"/>
    <mergeCell ref="I37:L39"/>
    <mergeCell ref="M13:M14"/>
    <mergeCell ref="G13:G14"/>
    <mergeCell ref="F13:F14"/>
    <mergeCell ref="H13:H14"/>
    <mergeCell ref="I13:L13"/>
    <mergeCell ref="N13:N14"/>
    <mergeCell ref="O13:P13"/>
    <mergeCell ref="Q13:R13"/>
    <mergeCell ref="A5:P5"/>
    <mergeCell ref="A2:P2"/>
    <mergeCell ref="A3:P3"/>
    <mergeCell ref="G7:J7"/>
    <mergeCell ref="I12:S12"/>
    <mergeCell ref="L10:M10"/>
    <mergeCell ref="L9:M9"/>
    <mergeCell ref="C9:E9"/>
    <mergeCell ref="F9:H9"/>
  </mergeCells>
  <printOptions horizontalCentered="1" verticalCentered="1"/>
  <pageMargins left="0.23622047244094491" right="0.23622047244094491" top="0.74803149606299213" bottom="0.74803149606299213" header="0.31496062992125984" footer="0.31496062992125984"/>
  <pageSetup paperSize="9" scale="17"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J31"/>
  <sheetViews>
    <sheetView tabSelected="1" view="pageBreakPreview" topLeftCell="A13" zoomScale="118" zoomScaleNormal="81" zoomScaleSheetLayoutView="70" workbookViewId="0">
      <selection activeCell="A18" sqref="A18:B18"/>
    </sheetView>
  </sheetViews>
  <sheetFormatPr baseColWidth="10" defaultRowHeight="15.75" x14ac:dyDescent="0.2"/>
  <cols>
    <col min="1" max="1" width="48.85546875" style="32" customWidth="1"/>
    <col min="2" max="2" width="71" style="32" customWidth="1"/>
    <col min="3" max="3" width="16" style="32" customWidth="1"/>
    <col min="4" max="4" width="96.7109375" style="32" customWidth="1"/>
    <col min="5" max="249" width="11.42578125" style="27"/>
    <col min="250" max="250" width="48.85546875" style="27" customWidth="1"/>
    <col min="251" max="251" width="52.140625" style="27" customWidth="1"/>
    <col min="252" max="252" width="26.140625" style="27" customWidth="1"/>
    <col min="253" max="253" width="16" style="27" customWidth="1"/>
    <col min="254" max="254" width="67" style="27" customWidth="1"/>
    <col min="255" max="505" width="11.42578125" style="27"/>
    <col min="506" max="506" width="48.85546875" style="27" customWidth="1"/>
    <col min="507" max="507" width="52.140625" style="27" customWidth="1"/>
    <col min="508" max="508" width="26.140625" style="27" customWidth="1"/>
    <col min="509" max="509" width="16" style="27" customWidth="1"/>
    <col min="510" max="510" width="67" style="27" customWidth="1"/>
    <col min="511" max="761" width="11.42578125" style="27"/>
    <col min="762" max="762" width="48.85546875" style="27" customWidth="1"/>
    <col min="763" max="763" width="52.140625" style="27" customWidth="1"/>
    <col min="764" max="764" width="26.140625" style="27" customWidth="1"/>
    <col min="765" max="765" width="16" style="27" customWidth="1"/>
    <col min="766" max="766" width="67" style="27" customWidth="1"/>
    <col min="767" max="1017" width="11.42578125" style="27"/>
    <col min="1018" max="1018" width="48.85546875" style="27" customWidth="1"/>
    <col min="1019" max="1019" width="52.140625" style="27" customWidth="1"/>
    <col min="1020" max="1020" width="26.140625" style="27" customWidth="1"/>
    <col min="1021" max="1021" width="16" style="27" customWidth="1"/>
    <col min="1022" max="1022" width="67" style="27" customWidth="1"/>
    <col min="1023" max="1273" width="11.42578125" style="27"/>
    <col min="1274" max="1274" width="48.85546875" style="27" customWidth="1"/>
    <col min="1275" max="1275" width="52.140625" style="27" customWidth="1"/>
    <col min="1276" max="1276" width="26.140625" style="27" customWidth="1"/>
    <col min="1277" max="1277" width="16" style="27" customWidth="1"/>
    <col min="1278" max="1278" width="67" style="27" customWidth="1"/>
    <col min="1279" max="1529" width="11.42578125" style="27"/>
    <col min="1530" max="1530" width="48.85546875" style="27" customWidth="1"/>
    <col min="1531" max="1531" width="52.140625" style="27" customWidth="1"/>
    <col min="1532" max="1532" width="26.140625" style="27" customWidth="1"/>
    <col min="1533" max="1533" width="16" style="27" customWidth="1"/>
    <col min="1534" max="1534" width="67" style="27" customWidth="1"/>
    <col min="1535" max="1785" width="11.42578125" style="27"/>
    <col min="1786" max="1786" width="48.85546875" style="27" customWidth="1"/>
    <col min="1787" max="1787" width="52.140625" style="27" customWidth="1"/>
    <col min="1788" max="1788" width="26.140625" style="27" customWidth="1"/>
    <col min="1789" max="1789" width="16" style="27" customWidth="1"/>
    <col min="1790" max="1790" width="67" style="27" customWidth="1"/>
    <col min="1791" max="2041" width="11.42578125" style="27"/>
    <col min="2042" max="2042" width="48.85546875" style="27" customWidth="1"/>
    <col min="2043" max="2043" width="52.140625" style="27" customWidth="1"/>
    <col min="2044" max="2044" width="26.140625" style="27" customWidth="1"/>
    <col min="2045" max="2045" width="16" style="27" customWidth="1"/>
    <col min="2046" max="2046" width="67" style="27" customWidth="1"/>
    <col min="2047" max="2297" width="11.42578125" style="27"/>
    <col min="2298" max="2298" width="48.85546875" style="27" customWidth="1"/>
    <col min="2299" max="2299" width="52.140625" style="27" customWidth="1"/>
    <col min="2300" max="2300" width="26.140625" style="27" customWidth="1"/>
    <col min="2301" max="2301" width="16" style="27" customWidth="1"/>
    <col min="2302" max="2302" width="67" style="27" customWidth="1"/>
    <col min="2303" max="2553" width="11.42578125" style="27"/>
    <col min="2554" max="2554" width="48.85546875" style="27" customWidth="1"/>
    <col min="2555" max="2555" width="52.140625" style="27" customWidth="1"/>
    <col min="2556" max="2556" width="26.140625" style="27" customWidth="1"/>
    <col min="2557" max="2557" width="16" style="27" customWidth="1"/>
    <col min="2558" max="2558" width="67" style="27" customWidth="1"/>
    <col min="2559" max="2809" width="11.42578125" style="27"/>
    <col min="2810" max="2810" width="48.85546875" style="27" customWidth="1"/>
    <col min="2811" max="2811" width="52.140625" style="27" customWidth="1"/>
    <col min="2812" max="2812" width="26.140625" style="27" customWidth="1"/>
    <col min="2813" max="2813" width="16" style="27" customWidth="1"/>
    <col min="2814" max="2814" width="67" style="27" customWidth="1"/>
    <col min="2815" max="3065" width="11.42578125" style="27"/>
    <col min="3066" max="3066" width="48.85546875" style="27" customWidth="1"/>
    <col min="3067" max="3067" width="52.140625" style="27" customWidth="1"/>
    <col min="3068" max="3068" width="26.140625" style="27" customWidth="1"/>
    <col min="3069" max="3069" width="16" style="27" customWidth="1"/>
    <col min="3070" max="3070" width="67" style="27" customWidth="1"/>
    <col min="3071" max="3321" width="11.42578125" style="27"/>
    <col min="3322" max="3322" width="48.85546875" style="27" customWidth="1"/>
    <col min="3323" max="3323" width="52.140625" style="27" customWidth="1"/>
    <col min="3324" max="3324" width="26.140625" style="27" customWidth="1"/>
    <col min="3325" max="3325" width="16" style="27" customWidth="1"/>
    <col min="3326" max="3326" width="67" style="27" customWidth="1"/>
    <col min="3327" max="3577" width="11.42578125" style="27"/>
    <col min="3578" max="3578" width="48.85546875" style="27" customWidth="1"/>
    <col min="3579" max="3579" width="52.140625" style="27" customWidth="1"/>
    <col min="3580" max="3580" width="26.140625" style="27" customWidth="1"/>
    <col min="3581" max="3581" width="16" style="27" customWidth="1"/>
    <col min="3582" max="3582" width="67" style="27" customWidth="1"/>
    <col min="3583" max="3833" width="11.42578125" style="27"/>
    <col min="3834" max="3834" width="48.85546875" style="27" customWidth="1"/>
    <col min="3835" max="3835" width="52.140625" style="27" customWidth="1"/>
    <col min="3836" max="3836" width="26.140625" style="27" customWidth="1"/>
    <col min="3837" max="3837" width="16" style="27" customWidth="1"/>
    <col min="3838" max="3838" width="67" style="27" customWidth="1"/>
    <col min="3839" max="4089" width="11.42578125" style="27"/>
    <col min="4090" max="4090" width="48.85546875" style="27" customWidth="1"/>
    <col min="4091" max="4091" width="52.140625" style="27" customWidth="1"/>
    <col min="4092" max="4092" width="26.140625" style="27" customWidth="1"/>
    <col min="4093" max="4093" width="16" style="27" customWidth="1"/>
    <col min="4094" max="4094" width="67" style="27" customWidth="1"/>
    <col min="4095" max="4345" width="11.42578125" style="27"/>
    <col min="4346" max="4346" width="48.85546875" style="27" customWidth="1"/>
    <col min="4347" max="4347" width="52.140625" style="27" customWidth="1"/>
    <col min="4348" max="4348" width="26.140625" style="27" customWidth="1"/>
    <col min="4349" max="4349" width="16" style="27" customWidth="1"/>
    <col min="4350" max="4350" width="67" style="27" customWidth="1"/>
    <col min="4351" max="4601" width="11.42578125" style="27"/>
    <col min="4602" max="4602" width="48.85546875" style="27" customWidth="1"/>
    <col min="4603" max="4603" width="52.140625" style="27" customWidth="1"/>
    <col min="4604" max="4604" width="26.140625" style="27" customWidth="1"/>
    <col min="4605" max="4605" width="16" style="27" customWidth="1"/>
    <col min="4606" max="4606" width="67" style="27" customWidth="1"/>
    <col min="4607" max="4857" width="11.42578125" style="27"/>
    <col min="4858" max="4858" width="48.85546875" style="27" customWidth="1"/>
    <col min="4859" max="4859" width="52.140625" style="27" customWidth="1"/>
    <col min="4860" max="4860" width="26.140625" style="27" customWidth="1"/>
    <col min="4861" max="4861" width="16" style="27" customWidth="1"/>
    <col min="4862" max="4862" width="67" style="27" customWidth="1"/>
    <col min="4863" max="5113" width="11.42578125" style="27"/>
    <col min="5114" max="5114" width="48.85546875" style="27" customWidth="1"/>
    <col min="5115" max="5115" width="52.140625" style="27" customWidth="1"/>
    <col min="5116" max="5116" width="26.140625" style="27" customWidth="1"/>
    <col min="5117" max="5117" width="16" style="27" customWidth="1"/>
    <col min="5118" max="5118" width="67" style="27" customWidth="1"/>
    <col min="5119" max="5369" width="11.42578125" style="27"/>
    <col min="5370" max="5370" width="48.85546875" style="27" customWidth="1"/>
    <col min="5371" max="5371" width="52.140625" style="27" customWidth="1"/>
    <col min="5372" max="5372" width="26.140625" style="27" customWidth="1"/>
    <col min="5373" max="5373" width="16" style="27" customWidth="1"/>
    <col min="5374" max="5374" width="67" style="27" customWidth="1"/>
    <col min="5375" max="5625" width="11.42578125" style="27"/>
    <col min="5626" max="5626" width="48.85546875" style="27" customWidth="1"/>
    <col min="5627" max="5627" width="52.140625" style="27" customWidth="1"/>
    <col min="5628" max="5628" width="26.140625" style="27" customWidth="1"/>
    <col min="5629" max="5629" width="16" style="27" customWidth="1"/>
    <col min="5630" max="5630" width="67" style="27" customWidth="1"/>
    <col min="5631" max="5881" width="11.42578125" style="27"/>
    <col min="5882" max="5882" width="48.85546875" style="27" customWidth="1"/>
    <col min="5883" max="5883" width="52.140625" style="27" customWidth="1"/>
    <col min="5884" max="5884" width="26.140625" style="27" customWidth="1"/>
    <col min="5885" max="5885" width="16" style="27" customWidth="1"/>
    <col min="5886" max="5886" width="67" style="27" customWidth="1"/>
    <col min="5887" max="6137" width="11.42578125" style="27"/>
    <col min="6138" max="6138" width="48.85546875" style="27" customWidth="1"/>
    <col min="6139" max="6139" width="52.140625" style="27" customWidth="1"/>
    <col min="6140" max="6140" width="26.140625" style="27" customWidth="1"/>
    <col min="6141" max="6141" width="16" style="27" customWidth="1"/>
    <col min="6142" max="6142" width="67" style="27" customWidth="1"/>
    <col min="6143" max="6393" width="11.42578125" style="27"/>
    <col min="6394" max="6394" width="48.85546875" style="27" customWidth="1"/>
    <col min="6395" max="6395" width="52.140625" style="27" customWidth="1"/>
    <col min="6396" max="6396" width="26.140625" style="27" customWidth="1"/>
    <col min="6397" max="6397" width="16" style="27" customWidth="1"/>
    <col min="6398" max="6398" width="67" style="27" customWidth="1"/>
    <col min="6399" max="6649" width="11.42578125" style="27"/>
    <col min="6650" max="6650" width="48.85546875" style="27" customWidth="1"/>
    <col min="6651" max="6651" width="52.140625" style="27" customWidth="1"/>
    <col min="6652" max="6652" width="26.140625" style="27" customWidth="1"/>
    <col min="6653" max="6653" width="16" style="27" customWidth="1"/>
    <col min="6654" max="6654" width="67" style="27" customWidth="1"/>
    <col min="6655" max="6905" width="11.42578125" style="27"/>
    <col min="6906" max="6906" width="48.85546875" style="27" customWidth="1"/>
    <col min="6907" max="6907" width="52.140625" style="27" customWidth="1"/>
    <col min="6908" max="6908" width="26.140625" style="27" customWidth="1"/>
    <col min="6909" max="6909" width="16" style="27" customWidth="1"/>
    <col min="6910" max="6910" width="67" style="27" customWidth="1"/>
    <col min="6911" max="7161" width="11.42578125" style="27"/>
    <col min="7162" max="7162" width="48.85546875" style="27" customWidth="1"/>
    <col min="7163" max="7163" width="52.140625" style="27" customWidth="1"/>
    <col min="7164" max="7164" width="26.140625" style="27" customWidth="1"/>
    <col min="7165" max="7165" width="16" style="27" customWidth="1"/>
    <col min="7166" max="7166" width="67" style="27" customWidth="1"/>
    <col min="7167" max="7417" width="11.42578125" style="27"/>
    <col min="7418" max="7418" width="48.85546875" style="27" customWidth="1"/>
    <col min="7419" max="7419" width="52.140625" style="27" customWidth="1"/>
    <col min="7420" max="7420" width="26.140625" style="27" customWidth="1"/>
    <col min="7421" max="7421" width="16" style="27" customWidth="1"/>
    <col min="7422" max="7422" width="67" style="27" customWidth="1"/>
    <col min="7423" max="7673" width="11.42578125" style="27"/>
    <col min="7674" max="7674" width="48.85546875" style="27" customWidth="1"/>
    <col min="7675" max="7675" width="52.140625" style="27" customWidth="1"/>
    <col min="7676" max="7676" width="26.140625" style="27" customWidth="1"/>
    <col min="7677" max="7677" width="16" style="27" customWidth="1"/>
    <col min="7678" max="7678" width="67" style="27" customWidth="1"/>
    <col min="7679" max="7929" width="11.42578125" style="27"/>
    <col min="7930" max="7930" width="48.85546875" style="27" customWidth="1"/>
    <col min="7931" max="7931" width="52.140625" style="27" customWidth="1"/>
    <col min="7932" max="7932" width="26.140625" style="27" customWidth="1"/>
    <col min="7933" max="7933" width="16" style="27" customWidth="1"/>
    <col min="7934" max="7934" width="67" style="27" customWidth="1"/>
    <col min="7935" max="8185" width="11.42578125" style="27"/>
    <col min="8186" max="8186" width="48.85546875" style="27" customWidth="1"/>
    <col min="8187" max="8187" width="52.140625" style="27" customWidth="1"/>
    <col min="8188" max="8188" width="26.140625" style="27" customWidth="1"/>
    <col min="8189" max="8189" width="16" style="27" customWidth="1"/>
    <col min="8190" max="8190" width="67" style="27" customWidth="1"/>
    <col min="8191" max="8441" width="11.42578125" style="27"/>
    <col min="8442" max="8442" width="48.85546875" style="27" customWidth="1"/>
    <col min="8443" max="8443" width="52.140625" style="27" customWidth="1"/>
    <col min="8444" max="8444" width="26.140625" style="27" customWidth="1"/>
    <col min="8445" max="8445" width="16" style="27" customWidth="1"/>
    <col min="8446" max="8446" width="67" style="27" customWidth="1"/>
    <col min="8447" max="8697" width="11.42578125" style="27"/>
    <col min="8698" max="8698" width="48.85546875" style="27" customWidth="1"/>
    <col min="8699" max="8699" width="52.140625" style="27" customWidth="1"/>
    <col min="8700" max="8700" width="26.140625" style="27" customWidth="1"/>
    <col min="8701" max="8701" width="16" style="27" customWidth="1"/>
    <col min="8702" max="8702" width="67" style="27" customWidth="1"/>
    <col min="8703" max="8953" width="11.42578125" style="27"/>
    <col min="8954" max="8954" width="48.85546875" style="27" customWidth="1"/>
    <col min="8955" max="8955" width="52.140625" style="27" customWidth="1"/>
    <col min="8956" max="8956" width="26.140625" style="27" customWidth="1"/>
    <col min="8957" max="8957" width="16" style="27" customWidth="1"/>
    <col min="8958" max="8958" width="67" style="27" customWidth="1"/>
    <col min="8959" max="9209" width="11.42578125" style="27"/>
    <col min="9210" max="9210" width="48.85546875" style="27" customWidth="1"/>
    <col min="9211" max="9211" width="52.140625" style="27" customWidth="1"/>
    <col min="9212" max="9212" width="26.140625" style="27" customWidth="1"/>
    <col min="9213" max="9213" width="16" style="27" customWidth="1"/>
    <col min="9214" max="9214" width="67" style="27" customWidth="1"/>
    <col min="9215" max="9465" width="11.42578125" style="27"/>
    <col min="9466" max="9466" width="48.85546875" style="27" customWidth="1"/>
    <col min="9467" max="9467" width="52.140625" style="27" customWidth="1"/>
    <col min="9468" max="9468" width="26.140625" style="27" customWidth="1"/>
    <col min="9469" max="9469" width="16" style="27" customWidth="1"/>
    <col min="9470" max="9470" width="67" style="27" customWidth="1"/>
    <col min="9471" max="9721" width="11.42578125" style="27"/>
    <col min="9722" max="9722" width="48.85546875" style="27" customWidth="1"/>
    <col min="9723" max="9723" width="52.140625" style="27" customWidth="1"/>
    <col min="9724" max="9724" width="26.140625" style="27" customWidth="1"/>
    <col min="9725" max="9725" width="16" style="27" customWidth="1"/>
    <col min="9726" max="9726" width="67" style="27" customWidth="1"/>
    <col min="9727" max="9977" width="11.42578125" style="27"/>
    <col min="9978" max="9978" width="48.85546875" style="27" customWidth="1"/>
    <col min="9979" max="9979" width="52.140625" style="27" customWidth="1"/>
    <col min="9980" max="9980" width="26.140625" style="27" customWidth="1"/>
    <col min="9981" max="9981" width="16" style="27" customWidth="1"/>
    <col min="9982" max="9982" width="67" style="27" customWidth="1"/>
    <col min="9983" max="10233" width="11.42578125" style="27"/>
    <col min="10234" max="10234" width="48.85546875" style="27" customWidth="1"/>
    <col min="10235" max="10235" width="52.140625" style="27" customWidth="1"/>
    <col min="10236" max="10236" width="26.140625" style="27" customWidth="1"/>
    <col min="10237" max="10237" width="16" style="27" customWidth="1"/>
    <col min="10238" max="10238" width="67" style="27" customWidth="1"/>
    <col min="10239" max="10489" width="11.42578125" style="27"/>
    <col min="10490" max="10490" width="48.85546875" style="27" customWidth="1"/>
    <col min="10491" max="10491" width="52.140625" style="27" customWidth="1"/>
    <col min="10492" max="10492" width="26.140625" style="27" customWidth="1"/>
    <col min="10493" max="10493" width="16" style="27" customWidth="1"/>
    <col min="10494" max="10494" width="67" style="27" customWidth="1"/>
    <col min="10495" max="10745" width="11.42578125" style="27"/>
    <col min="10746" max="10746" width="48.85546875" style="27" customWidth="1"/>
    <col min="10747" max="10747" width="52.140625" style="27" customWidth="1"/>
    <col min="10748" max="10748" width="26.140625" style="27" customWidth="1"/>
    <col min="10749" max="10749" width="16" style="27" customWidth="1"/>
    <col min="10750" max="10750" width="67" style="27" customWidth="1"/>
    <col min="10751" max="11001" width="11.42578125" style="27"/>
    <col min="11002" max="11002" width="48.85546875" style="27" customWidth="1"/>
    <col min="11003" max="11003" width="52.140625" style="27" customWidth="1"/>
    <col min="11004" max="11004" width="26.140625" style="27" customWidth="1"/>
    <col min="11005" max="11005" width="16" style="27" customWidth="1"/>
    <col min="11006" max="11006" width="67" style="27" customWidth="1"/>
    <col min="11007" max="11257" width="11.42578125" style="27"/>
    <col min="11258" max="11258" width="48.85546875" style="27" customWidth="1"/>
    <col min="11259" max="11259" width="52.140625" style="27" customWidth="1"/>
    <col min="11260" max="11260" width="26.140625" style="27" customWidth="1"/>
    <col min="11261" max="11261" width="16" style="27" customWidth="1"/>
    <col min="11262" max="11262" width="67" style="27" customWidth="1"/>
    <col min="11263" max="11513" width="11.42578125" style="27"/>
    <col min="11514" max="11514" width="48.85546875" style="27" customWidth="1"/>
    <col min="11515" max="11515" width="52.140625" style="27" customWidth="1"/>
    <col min="11516" max="11516" width="26.140625" style="27" customWidth="1"/>
    <col min="11517" max="11517" width="16" style="27" customWidth="1"/>
    <col min="11518" max="11518" width="67" style="27" customWidth="1"/>
    <col min="11519" max="11769" width="11.42578125" style="27"/>
    <col min="11770" max="11770" width="48.85546875" style="27" customWidth="1"/>
    <col min="11771" max="11771" width="52.140625" style="27" customWidth="1"/>
    <col min="11772" max="11772" width="26.140625" style="27" customWidth="1"/>
    <col min="11773" max="11773" width="16" style="27" customWidth="1"/>
    <col min="11774" max="11774" width="67" style="27" customWidth="1"/>
    <col min="11775" max="12025" width="11.42578125" style="27"/>
    <col min="12026" max="12026" width="48.85546875" style="27" customWidth="1"/>
    <col min="12027" max="12027" width="52.140625" style="27" customWidth="1"/>
    <col min="12028" max="12028" width="26.140625" style="27" customWidth="1"/>
    <col min="12029" max="12029" width="16" style="27" customWidth="1"/>
    <col min="12030" max="12030" width="67" style="27" customWidth="1"/>
    <col min="12031" max="12281" width="11.42578125" style="27"/>
    <col min="12282" max="12282" width="48.85546875" style="27" customWidth="1"/>
    <col min="12283" max="12283" width="52.140625" style="27" customWidth="1"/>
    <col min="12284" max="12284" width="26.140625" style="27" customWidth="1"/>
    <col min="12285" max="12285" width="16" style="27" customWidth="1"/>
    <col min="12286" max="12286" width="67" style="27" customWidth="1"/>
    <col min="12287" max="12537" width="11.42578125" style="27"/>
    <col min="12538" max="12538" width="48.85546875" style="27" customWidth="1"/>
    <col min="12539" max="12539" width="52.140625" style="27" customWidth="1"/>
    <col min="12540" max="12540" width="26.140625" style="27" customWidth="1"/>
    <col min="12541" max="12541" width="16" style="27" customWidth="1"/>
    <col min="12542" max="12542" width="67" style="27" customWidth="1"/>
    <col min="12543" max="12793" width="11.42578125" style="27"/>
    <col min="12794" max="12794" width="48.85546875" style="27" customWidth="1"/>
    <col min="12795" max="12795" width="52.140625" style="27" customWidth="1"/>
    <col min="12796" max="12796" width="26.140625" style="27" customWidth="1"/>
    <col min="12797" max="12797" width="16" style="27" customWidth="1"/>
    <col min="12798" max="12798" width="67" style="27" customWidth="1"/>
    <col min="12799" max="13049" width="11.42578125" style="27"/>
    <col min="13050" max="13050" width="48.85546875" style="27" customWidth="1"/>
    <col min="13051" max="13051" width="52.140625" style="27" customWidth="1"/>
    <col min="13052" max="13052" width="26.140625" style="27" customWidth="1"/>
    <col min="13053" max="13053" width="16" style="27" customWidth="1"/>
    <col min="13054" max="13054" width="67" style="27" customWidth="1"/>
    <col min="13055" max="13305" width="11.42578125" style="27"/>
    <col min="13306" max="13306" width="48.85546875" style="27" customWidth="1"/>
    <col min="13307" max="13307" width="52.140625" style="27" customWidth="1"/>
    <col min="13308" max="13308" width="26.140625" style="27" customWidth="1"/>
    <col min="13309" max="13309" width="16" style="27" customWidth="1"/>
    <col min="13310" max="13310" width="67" style="27" customWidth="1"/>
    <col min="13311" max="13561" width="11.42578125" style="27"/>
    <col min="13562" max="13562" width="48.85546875" style="27" customWidth="1"/>
    <col min="13563" max="13563" width="52.140625" style="27" customWidth="1"/>
    <col min="13564" max="13564" width="26.140625" style="27" customWidth="1"/>
    <col min="13565" max="13565" width="16" style="27" customWidth="1"/>
    <col min="13566" max="13566" width="67" style="27" customWidth="1"/>
    <col min="13567" max="13817" width="11.42578125" style="27"/>
    <col min="13818" max="13818" width="48.85546875" style="27" customWidth="1"/>
    <col min="13819" max="13819" width="52.140625" style="27" customWidth="1"/>
    <col min="13820" max="13820" width="26.140625" style="27" customWidth="1"/>
    <col min="13821" max="13821" width="16" style="27" customWidth="1"/>
    <col min="13822" max="13822" width="67" style="27" customWidth="1"/>
    <col min="13823" max="14073" width="11.42578125" style="27"/>
    <col min="14074" max="14074" width="48.85546875" style="27" customWidth="1"/>
    <col min="14075" max="14075" width="52.140625" style="27" customWidth="1"/>
    <col min="14076" max="14076" width="26.140625" style="27" customWidth="1"/>
    <col min="14077" max="14077" width="16" style="27" customWidth="1"/>
    <col min="14078" max="14078" width="67" style="27" customWidth="1"/>
    <col min="14079" max="14329" width="11.42578125" style="27"/>
    <col min="14330" max="14330" width="48.85546875" style="27" customWidth="1"/>
    <col min="14331" max="14331" width="52.140625" style="27" customWidth="1"/>
    <col min="14332" max="14332" width="26.140625" style="27" customWidth="1"/>
    <col min="14333" max="14333" width="16" style="27" customWidth="1"/>
    <col min="14334" max="14334" width="67" style="27" customWidth="1"/>
    <col min="14335" max="14585" width="11.42578125" style="27"/>
    <col min="14586" max="14586" width="48.85546875" style="27" customWidth="1"/>
    <col min="14587" max="14587" width="52.140625" style="27" customWidth="1"/>
    <col min="14588" max="14588" width="26.140625" style="27" customWidth="1"/>
    <col min="14589" max="14589" width="16" style="27" customWidth="1"/>
    <col min="14590" max="14590" width="67" style="27" customWidth="1"/>
    <col min="14591" max="14841" width="11.42578125" style="27"/>
    <col min="14842" max="14842" width="48.85546875" style="27" customWidth="1"/>
    <col min="14843" max="14843" width="52.140625" style="27" customWidth="1"/>
    <col min="14844" max="14844" width="26.140625" style="27" customWidth="1"/>
    <col min="14845" max="14845" width="16" style="27" customWidth="1"/>
    <col min="14846" max="14846" width="67" style="27" customWidth="1"/>
    <col min="14847" max="15097" width="11.42578125" style="27"/>
    <col min="15098" max="15098" width="48.85546875" style="27" customWidth="1"/>
    <col min="15099" max="15099" width="52.140625" style="27" customWidth="1"/>
    <col min="15100" max="15100" width="26.140625" style="27" customWidth="1"/>
    <col min="15101" max="15101" width="16" style="27" customWidth="1"/>
    <col min="15102" max="15102" width="67" style="27" customWidth="1"/>
    <col min="15103" max="15353" width="11.42578125" style="27"/>
    <col min="15354" max="15354" width="48.85546875" style="27" customWidth="1"/>
    <col min="15355" max="15355" width="52.140625" style="27" customWidth="1"/>
    <col min="15356" max="15356" width="26.140625" style="27" customWidth="1"/>
    <col min="15357" max="15357" width="16" style="27" customWidth="1"/>
    <col min="15358" max="15358" width="67" style="27" customWidth="1"/>
    <col min="15359" max="15609" width="11.42578125" style="27"/>
    <col min="15610" max="15610" width="48.85546875" style="27" customWidth="1"/>
    <col min="15611" max="15611" width="52.140625" style="27" customWidth="1"/>
    <col min="15612" max="15612" width="26.140625" style="27" customWidth="1"/>
    <col min="15613" max="15613" width="16" style="27" customWidth="1"/>
    <col min="15614" max="15614" width="67" style="27" customWidth="1"/>
    <col min="15615" max="15865" width="11.42578125" style="27"/>
    <col min="15866" max="15866" width="48.85546875" style="27" customWidth="1"/>
    <col min="15867" max="15867" width="52.140625" style="27" customWidth="1"/>
    <col min="15868" max="15868" width="26.140625" style="27" customWidth="1"/>
    <col min="15869" max="15869" width="16" style="27" customWidth="1"/>
    <col min="15870" max="15870" width="67" style="27" customWidth="1"/>
    <col min="15871" max="16121" width="11.42578125" style="27"/>
    <col min="16122" max="16122" width="48.85546875" style="27" customWidth="1"/>
    <col min="16123" max="16123" width="52.140625" style="27" customWidth="1"/>
    <col min="16124" max="16124" width="26.140625" style="27" customWidth="1"/>
    <col min="16125" max="16125" width="16" style="27" customWidth="1"/>
    <col min="16126" max="16126" width="67" style="27" customWidth="1"/>
    <col min="16127" max="16377" width="11.42578125" style="27"/>
    <col min="16378" max="16384" width="11.5703125" style="27" customWidth="1"/>
  </cols>
  <sheetData>
    <row r="1" spans="1:10" ht="83.25" customHeight="1" x14ac:dyDescent="0.2">
      <c r="A1" s="236" t="s">
        <v>207</v>
      </c>
      <c r="B1" s="236"/>
      <c r="C1" s="236"/>
      <c r="D1" s="236"/>
      <c r="E1" s="40"/>
      <c r="F1" s="40"/>
      <c r="G1" s="40"/>
      <c r="H1" s="40"/>
      <c r="I1" s="40"/>
      <c r="J1" s="40"/>
    </row>
    <row r="2" spans="1:10" ht="26.25" customHeight="1" x14ac:dyDescent="0.2">
      <c r="A2" s="299" t="s">
        <v>88</v>
      </c>
      <c r="B2" s="299"/>
      <c r="C2" s="299"/>
      <c r="D2" s="299"/>
      <c r="E2" s="28"/>
      <c r="F2" s="28"/>
      <c r="G2" s="28"/>
      <c r="H2" s="28"/>
      <c r="I2" s="28"/>
    </row>
    <row r="3" spans="1:10" s="30" customFormat="1" ht="18.75" x14ac:dyDescent="0.25">
      <c r="A3" s="300" t="str">
        <f>'Annexe 1A Prix DEPART'!A5:Q5</f>
        <v>Lot n°1 - Fruits secs</v>
      </c>
      <c r="B3" s="300"/>
      <c r="C3" s="300"/>
      <c r="D3" s="300"/>
      <c r="E3" s="31"/>
      <c r="F3" s="29"/>
      <c r="G3" s="29"/>
    </row>
    <row r="4" spans="1:10" s="30" customFormat="1" ht="18.75" x14ac:dyDescent="0.25">
      <c r="A4" s="78"/>
      <c r="B4" s="78"/>
      <c r="C4" s="78"/>
      <c r="D4" s="78"/>
      <c r="E4" s="31"/>
      <c r="F4" s="29"/>
      <c r="G4" s="29"/>
    </row>
    <row r="5" spans="1:10" s="30" customFormat="1" ht="18.75" x14ac:dyDescent="0.25">
      <c r="A5" s="78"/>
      <c r="B5" s="83" t="s">
        <v>122</v>
      </c>
      <c r="C5" s="91"/>
      <c r="D5" s="78"/>
      <c r="E5" s="31"/>
      <c r="F5" s="29"/>
      <c r="G5" s="29"/>
    </row>
    <row r="6" spans="1:10" ht="45.75" customHeight="1" thickBot="1" x14ac:dyDescent="0.25">
      <c r="A6" s="301" t="s">
        <v>210</v>
      </c>
      <c r="B6" s="302"/>
      <c r="C6" s="302"/>
      <c r="D6" s="302"/>
    </row>
    <row r="7" spans="1:10" ht="27.75" customHeight="1" x14ac:dyDescent="0.2">
      <c r="A7" s="303" t="s">
        <v>209</v>
      </c>
      <c r="B7" s="304"/>
      <c r="C7" s="304"/>
      <c r="D7" s="305"/>
    </row>
    <row r="8" spans="1:10" ht="13.5" customHeight="1" x14ac:dyDescent="0.2">
      <c r="A8" s="296"/>
      <c r="B8" s="297"/>
      <c r="C8" s="297"/>
      <c r="D8" s="298"/>
    </row>
    <row r="9" spans="1:10" ht="38.25" customHeight="1" x14ac:dyDescent="0.2">
      <c r="A9" s="278" t="s">
        <v>6</v>
      </c>
      <c r="B9" s="278"/>
      <c r="C9" s="278" t="s">
        <v>123</v>
      </c>
      <c r="D9" s="278"/>
    </row>
    <row r="10" spans="1:10" ht="61.5" customHeight="1" x14ac:dyDescent="0.2">
      <c r="A10" s="286" t="s">
        <v>211</v>
      </c>
      <c r="B10" s="286"/>
      <c r="C10" s="278"/>
      <c r="D10" s="278"/>
    </row>
    <row r="11" spans="1:10" ht="57.75" customHeight="1" x14ac:dyDescent="0.2">
      <c r="A11" s="286" t="s">
        <v>222</v>
      </c>
      <c r="B11" s="286"/>
      <c r="C11" s="287"/>
      <c r="D11" s="287"/>
    </row>
    <row r="12" spans="1:10" ht="69" customHeight="1" x14ac:dyDescent="0.2">
      <c r="A12" s="288" t="s">
        <v>124</v>
      </c>
      <c r="B12" s="288"/>
      <c r="C12" s="287"/>
      <c r="D12" s="287"/>
    </row>
    <row r="13" spans="1:10" thickBot="1" x14ac:dyDescent="0.25">
      <c r="A13" s="289"/>
      <c r="B13" s="289"/>
      <c r="C13" s="289"/>
      <c r="D13" s="289"/>
    </row>
    <row r="14" spans="1:10" thickBot="1" x14ac:dyDescent="0.25">
      <c r="A14" s="290" t="s">
        <v>120</v>
      </c>
      <c r="B14" s="291"/>
      <c r="C14" s="291"/>
      <c r="D14" s="292"/>
    </row>
    <row r="15" spans="1:10" ht="15" x14ac:dyDescent="0.2">
      <c r="A15" s="293"/>
      <c r="B15" s="294"/>
      <c r="C15" s="294"/>
      <c r="D15" s="295"/>
    </row>
    <row r="16" spans="1:10" ht="34.5" customHeight="1" x14ac:dyDescent="0.2">
      <c r="A16" s="278" t="s">
        <v>6</v>
      </c>
      <c r="B16" s="278"/>
      <c r="C16" s="278" t="s">
        <v>123</v>
      </c>
      <c r="D16" s="278"/>
    </row>
    <row r="17" spans="1:4" ht="138" customHeight="1" x14ac:dyDescent="0.2">
      <c r="A17" s="277" t="s">
        <v>258</v>
      </c>
      <c r="B17" s="277"/>
      <c r="C17" s="278"/>
      <c r="D17" s="278"/>
    </row>
    <row r="18" spans="1:4" ht="153" customHeight="1" x14ac:dyDescent="0.2">
      <c r="A18" s="277" t="s">
        <v>259</v>
      </c>
      <c r="B18" s="277"/>
      <c r="C18" s="278"/>
      <c r="D18" s="278"/>
    </row>
    <row r="19" spans="1:4" ht="24" customHeight="1" x14ac:dyDescent="0.2">
      <c r="A19" s="66"/>
      <c r="B19" s="66"/>
      <c r="C19" s="66"/>
      <c r="D19" s="66"/>
    </row>
    <row r="20" spans="1:4" ht="109.5" customHeight="1" x14ac:dyDescent="0.2">
      <c r="A20" s="279" t="s">
        <v>7</v>
      </c>
      <c r="B20" s="279"/>
      <c r="C20" s="279"/>
      <c r="D20" s="279"/>
    </row>
    <row r="21" spans="1:4" ht="27.75" customHeight="1" thickBot="1" x14ac:dyDescent="0.25"/>
    <row r="22" spans="1:4" ht="23.25" customHeight="1" x14ac:dyDescent="0.25">
      <c r="A22" s="33" t="s">
        <v>11</v>
      </c>
      <c r="B22" s="34" t="s">
        <v>12</v>
      </c>
      <c r="C22" s="280" t="s">
        <v>43</v>
      </c>
      <c r="D22" s="281"/>
    </row>
    <row r="23" spans="1:4" ht="74.25" customHeight="1" thickBot="1" x14ac:dyDescent="0.3">
      <c r="A23" s="33"/>
      <c r="B23" s="34"/>
      <c r="C23" s="282"/>
      <c r="D23" s="283"/>
    </row>
    <row r="25" spans="1:4" ht="48.75" customHeight="1" x14ac:dyDescent="0.2">
      <c r="A25" s="284" t="s">
        <v>46</v>
      </c>
      <c r="B25" s="284"/>
      <c r="C25" s="64"/>
      <c r="D25" s="64"/>
    </row>
    <row r="26" spans="1:4" ht="12.75" x14ac:dyDescent="0.2">
      <c r="A26" s="285" t="s">
        <v>125</v>
      </c>
      <c r="B26" s="285"/>
      <c r="C26" s="285"/>
      <c r="D26" s="285"/>
    </row>
    <row r="27" spans="1:4" ht="12.75" x14ac:dyDescent="0.2">
      <c r="A27" s="276" t="s">
        <v>72</v>
      </c>
      <c r="B27" s="276"/>
      <c r="C27" s="276"/>
      <c r="D27" s="276"/>
    </row>
    <row r="28" spans="1:4" ht="12.75" x14ac:dyDescent="0.2">
      <c r="A28" s="65"/>
      <c r="B28" s="65"/>
      <c r="C28" s="65"/>
      <c r="D28" s="65"/>
    </row>
    <row r="29" spans="1:4" x14ac:dyDescent="0.2">
      <c r="A29" s="64"/>
      <c r="B29" s="64"/>
      <c r="C29" s="64"/>
      <c r="D29" s="64"/>
    </row>
    <row r="30" spans="1:4" x14ac:dyDescent="0.2">
      <c r="A30" s="64"/>
      <c r="B30" s="64"/>
      <c r="C30" s="64"/>
      <c r="D30" s="64"/>
    </row>
    <row r="31" spans="1:4" x14ac:dyDescent="0.2">
      <c r="A31" s="64"/>
      <c r="B31" s="64"/>
      <c r="C31" s="64"/>
      <c r="D31" s="64"/>
    </row>
  </sheetData>
  <mergeCells count="28">
    <mergeCell ref="A1:D1"/>
    <mergeCell ref="A2:D2"/>
    <mergeCell ref="A3:D3"/>
    <mergeCell ref="A6:D6"/>
    <mergeCell ref="A7:D7"/>
    <mergeCell ref="A8:D8"/>
    <mergeCell ref="A9:B9"/>
    <mergeCell ref="C9:D9"/>
    <mergeCell ref="A10:B10"/>
    <mergeCell ref="C10:D10"/>
    <mergeCell ref="A16:B16"/>
    <mergeCell ref="C16:D16"/>
    <mergeCell ref="A11:B11"/>
    <mergeCell ref="C11:D11"/>
    <mergeCell ref="A12:B12"/>
    <mergeCell ref="C12:D12"/>
    <mergeCell ref="A13:D13"/>
    <mergeCell ref="A14:D14"/>
    <mergeCell ref="A15:D15"/>
    <mergeCell ref="A27:D27"/>
    <mergeCell ref="A17:B17"/>
    <mergeCell ref="C17:D17"/>
    <mergeCell ref="A20:D20"/>
    <mergeCell ref="C22:D23"/>
    <mergeCell ref="A25:B25"/>
    <mergeCell ref="A26:D26"/>
    <mergeCell ref="A18:B18"/>
    <mergeCell ref="C18:D18"/>
  </mergeCells>
  <pageMargins left="0.25" right="0.25" top="0.75" bottom="0.75" header="0.3" footer="0.3"/>
  <pageSetup paperSize="9" scale="32"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98"/>
  <sheetViews>
    <sheetView zoomScale="90" zoomScaleNormal="90" zoomScaleSheetLayoutView="80" workbookViewId="0">
      <selection sqref="A1:XFD1048576"/>
    </sheetView>
  </sheetViews>
  <sheetFormatPr baseColWidth="10" defaultRowHeight="15" x14ac:dyDescent="0.25"/>
  <cols>
    <col min="1" max="1" width="71.85546875" customWidth="1"/>
    <col min="2" max="2" width="60" customWidth="1"/>
  </cols>
  <sheetData>
    <row r="1" spans="1:2" ht="90.75" customHeight="1" x14ac:dyDescent="0.25">
      <c r="A1" s="308" t="s">
        <v>207</v>
      </c>
      <c r="B1" s="308"/>
    </row>
    <row r="2" spans="1:2" ht="18.75" x14ac:dyDescent="0.25">
      <c r="A2" s="309" t="s">
        <v>48</v>
      </c>
      <c r="B2" s="309"/>
    </row>
    <row r="3" spans="1:2" ht="18.75" x14ac:dyDescent="0.25">
      <c r="A3" s="320" t="str">
        <f>'Annexe 1A Prix DEPART'!A5:Q5</f>
        <v>Lot n°1 - Fruits secs</v>
      </c>
      <c r="B3" s="321"/>
    </row>
    <row r="4" spans="1:2" ht="33.6" customHeight="1" x14ac:dyDescent="0.25">
      <c r="A4" s="310" t="s">
        <v>89</v>
      </c>
      <c r="B4" s="311"/>
    </row>
    <row r="5" spans="1:2" ht="36.75" customHeight="1" x14ac:dyDescent="0.25">
      <c r="A5" s="312" t="s">
        <v>90</v>
      </c>
      <c r="B5" s="313"/>
    </row>
    <row r="6" spans="1:2" ht="15.75" x14ac:dyDescent="0.25">
      <c r="A6" s="68" t="s">
        <v>91</v>
      </c>
      <c r="B6" s="82"/>
    </row>
    <row r="7" spans="1:2" ht="39" customHeight="1" x14ac:dyDescent="0.25">
      <c r="A7" s="77" t="s">
        <v>34</v>
      </c>
      <c r="B7" s="69"/>
    </row>
    <row r="8" spans="1:2" ht="86.45" customHeight="1" x14ac:dyDescent="0.25">
      <c r="A8" s="314" t="s">
        <v>92</v>
      </c>
      <c r="B8" s="315"/>
    </row>
    <row r="9" spans="1:2" ht="45" customHeight="1" x14ac:dyDescent="0.25">
      <c r="A9" s="316" t="s">
        <v>93</v>
      </c>
      <c r="B9" s="317"/>
    </row>
    <row r="10" spans="1:2" ht="45" customHeight="1" x14ac:dyDescent="0.25">
      <c r="A10" s="318" t="s">
        <v>94</v>
      </c>
      <c r="B10" s="319"/>
    </row>
    <row r="11" spans="1:2" ht="45" customHeight="1" x14ac:dyDescent="0.25">
      <c r="A11" s="318" t="s">
        <v>95</v>
      </c>
      <c r="B11" s="319"/>
    </row>
    <row r="12" spans="1:2" ht="27" customHeight="1" x14ac:dyDescent="0.25">
      <c r="A12" s="318"/>
      <c r="B12" s="319"/>
    </row>
    <row r="13" spans="1:2" ht="38.1" customHeight="1" x14ac:dyDescent="0.25">
      <c r="A13" s="318" t="s">
        <v>96</v>
      </c>
      <c r="B13" s="319"/>
    </row>
    <row r="14" spans="1:2" ht="18" customHeight="1" x14ac:dyDescent="0.25">
      <c r="A14" s="70"/>
      <c r="B14" s="71"/>
    </row>
    <row r="15" spans="1:2" ht="45" customHeight="1" x14ac:dyDescent="0.25">
      <c r="A15" s="318" t="s">
        <v>97</v>
      </c>
      <c r="B15" s="319"/>
    </row>
    <row r="16" spans="1:2" ht="21" customHeight="1" x14ac:dyDescent="0.25">
      <c r="A16" s="306"/>
      <c r="B16" s="307"/>
    </row>
    <row r="17" spans="1:2" ht="36.75" customHeight="1" x14ac:dyDescent="0.25">
      <c r="A17" s="324" t="s">
        <v>98</v>
      </c>
      <c r="B17" s="316"/>
    </row>
    <row r="18" spans="1:2" x14ac:dyDescent="0.25">
      <c r="A18" s="325"/>
      <c r="B18" s="326"/>
    </row>
    <row r="19" spans="1:2" x14ac:dyDescent="0.25">
      <c r="A19" s="327"/>
      <c r="B19" s="328"/>
    </row>
    <row r="20" spans="1:2" ht="27.95" customHeight="1" x14ac:dyDescent="0.25">
      <c r="A20" s="329" t="s">
        <v>99</v>
      </c>
      <c r="B20" s="330"/>
    </row>
    <row r="21" spans="1:2" ht="27.95" customHeight="1" x14ac:dyDescent="0.25">
      <c r="A21" s="331"/>
      <c r="B21" s="331"/>
    </row>
    <row r="22" spans="1:2" ht="45.6" customHeight="1" x14ac:dyDescent="0.25">
      <c r="A22" s="332" t="s">
        <v>100</v>
      </c>
      <c r="B22" s="329"/>
    </row>
    <row r="23" spans="1:2" ht="26.1" customHeight="1" x14ac:dyDescent="0.25">
      <c r="A23" s="306"/>
      <c r="B23" s="307"/>
    </row>
    <row r="24" spans="1:2" ht="14.45" customHeight="1" x14ac:dyDescent="0.25">
      <c r="A24" s="329" t="s">
        <v>101</v>
      </c>
      <c r="B24" s="333"/>
    </row>
    <row r="25" spans="1:2" ht="14.45" customHeight="1" x14ac:dyDescent="0.25">
      <c r="A25" s="334"/>
      <c r="B25" s="335"/>
    </row>
    <row r="26" spans="1:2" ht="14.45" customHeight="1" x14ac:dyDescent="0.25">
      <c r="A26" s="329" t="s">
        <v>102</v>
      </c>
      <c r="B26" s="333"/>
    </row>
    <row r="27" spans="1:2" ht="14.45" customHeight="1" x14ac:dyDescent="0.25">
      <c r="A27" s="322"/>
      <c r="B27" s="323"/>
    </row>
    <row r="28" spans="1:2" ht="43.5" customHeight="1" x14ac:dyDescent="0.25">
      <c r="A28" s="329" t="s">
        <v>103</v>
      </c>
      <c r="B28" s="333"/>
    </row>
    <row r="29" spans="1:2" ht="14.45" customHeight="1" x14ac:dyDescent="0.25">
      <c r="A29" s="322"/>
      <c r="B29" s="323"/>
    </row>
    <row r="30" spans="1:2" ht="43.5" customHeight="1" x14ac:dyDescent="0.25">
      <c r="A30" s="324" t="s">
        <v>104</v>
      </c>
      <c r="B30" s="316"/>
    </row>
    <row r="31" spans="1:2" x14ac:dyDescent="0.25">
      <c r="A31" s="322"/>
      <c r="B31" s="323"/>
    </row>
    <row r="32" spans="1:2" ht="57.6" customHeight="1" x14ac:dyDescent="0.25">
      <c r="A32" s="329" t="s">
        <v>105</v>
      </c>
      <c r="B32" s="333"/>
    </row>
    <row r="33" spans="1:6" ht="29.1" customHeight="1" x14ac:dyDescent="0.25">
      <c r="A33" s="334"/>
      <c r="B33" s="338"/>
    </row>
    <row r="34" spans="1:6" ht="56.1" customHeight="1" x14ac:dyDescent="0.25">
      <c r="A34" s="329" t="s">
        <v>106</v>
      </c>
      <c r="B34" s="333"/>
    </row>
    <row r="35" spans="1:6" ht="50.45" customHeight="1" x14ac:dyDescent="0.25">
      <c r="A35" s="329" t="s">
        <v>107</v>
      </c>
      <c r="B35" s="333"/>
    </row>
    <row r="36" spans="1:6" ht="56.1" customHeight="1" x14ac:dyDescent="0.25">
      <c r="A36" s="329" t="s">
        <v>108</v>
      </c>
      <c r="B36" s="330"/>
    </row>
    <row r="37" spans="1:6" ht="31.5" customHeight="1" x14ac:dyDescent="0.25">
      <c r="A37" s="334"/>
      <c r="B37" s="338"/>
    </row>
    <row r="38" spans="1:6" ht="50.1" customHeight="1" x14ac:dyDescent="0.25">
      <c r="A38" s="324" t="s">
        <v>109</v>
      </c>
      <c r="B38" s="316"/>
    </row>
    <row r="39" spans="1:6" ht="25.5" customHeight="1" x14ac:dyDescent="0.25">
      <c r="A39" s="339"/>
      <c r="B39" s="340"/>
    </row>
    <row r="40" spans="1:6" ht="15" customHeight="1" x14ac:dyDescent="0.25">
      <c r="A40" s="329" t="s">
        <v>110</v>
      </c>
      <c r="B40" s="333"/>
    </row>
    <row r="41" spans="1:6" ht="15" customHeight="1" x14ac:dyDescent="0.25">
      <c r="A41" s="336"/>
      <c r="B41" s="337"/>
    </row>
    <row r="42" spans="1:6" s="72" customFormat="1" ht="15" customHeight="1" x14ac:dyDescent="0.25">
      <c r="A42" s="316" t="s">
        <v>111</v>
      </c>
      <c r="B42" s="341"/>
      <c r="C42"/>
      <c r="D42"/>
      <c r="E42"/>
      <c r="F42"/>
    </row>
    <row r="43" spans="1:6" s="72" customFormat="1" ht="15" customHeight="1" x14ac:dyDescent="0.25">
      <c r="A43" s="322"/>
      <c r="B43" s="323"/>
      <c r="C43"/>
      <c r="D43"/>
      <c r="E43"/>
      <c r="F43"/>
    </row>
    <row r="44" spans="1:6" s="72" customFormat="1" ht="39.950000000000003" customHeight="1" x14ac:dyDescent="0.25">
      <c r="A44" s="329" t="s">
        <v>112</v>
      </c>
      <c r="B44" s="333"/>
      <c r="C44"/>
      <c r="D44"/>
      <c r="E44"/>
      <c r="F44"/>
    </row>
    <row r="45" spans="1:6" s="72" customFormat="1" ht="15" customHeight="1" x14ac:dyDescent="0.25">
      <c r="A45" s="322"/>
      <c r="B45" s="323"/>
      <c r="C45"/>
      <c r="D45"/>
      <c r="E45"/>
      <c r="F45"/>
    </row>
    <row r="46" spans="1:6" s="72" customFormat="1" ht="60" customHeight="1" x14ac:dyDescent="0.25">
      <c r="A46" s="316" t="s">
        <v>113</v>
      </c>
      <c r="B46" s="317"/>
      <c r="C46"/>
      <c r="D46"/>
      <c r="E46"/>
      <c r="F46"/>
    </row>
    <row r="47" spans="1:6" s="72" customFormat="1" ht="17.45" customHeight="1" x14ac:dyDescent="0.25">
      <c r="A47" s="73"/>
      <c r="B47" s="73"/>
      <c r="C47"/>
      <c r="D47"/>
      <c r="E47"/>
      <c r="F47"/>
    </row>
    <row r="48" spans="1:6" s="72" customFormat="1" ht="45" customHeight="1" x14ac:dyDescent="0.25">
      <c r="A48" s="330" t="s">
        <v>114</v>
      </c>
      <c r="B48" s="330"/>
      <c r="C48"/>
      <c r="D48"/>
      <c r="E48"/>
      <c r="F48"/>
    </row>
    <row r="49" spans="1:6" s="72" customFormat="1" ht="45" customHeight="1" x14ac:dyDescent="0.25">
      <c r="A49" s="74"/>
      <c r="B49" s="74"/>
      <c r="C49"/>
      <c r="D49"/>
      <c r="E49"/>
      <c r="F49"/>
    </row>
    <row r="50" spans="1:6" s="72" customFormat="1" ht="45" customHeight="1" x14ac:dyDescent="0.25">
      <c r="A50" s="346" t="s">
        <v>115</v>
      </c>
      <c r="B50" s="347"/>
      <c r="C50"/>
      <c r="D50"/>
      <c r="E50"/>
      <c r="F50"/>
    </row>
    <row r="51" spans="1:6" s="72" customFormat="1" ht="45" customHeight="1" x14ac:dyDescent="0.25">
      <c r="A51" s="75"/>
      <c r="B51" s="75"/>
      <c r="C51"/>
      <c r="D51"/>
      <c r="E51"/>
      <c r="F51"/>
    </row>
    <row r="52" spans="1:6" s="72" customFormat="1" ht="45" customHeight="1" x14ac:dyDescent="0.25">
      <c r="A52" s="347" t="s">
        <v>116</v>
      </c>
      <c r="B52" s="347"/>
      <c r="C52"/>
      <c r="D52"/>
      <c r="E52"/>
      <c r="F52"/>
    </row>
    <row r="53" spans="1:6" s="72" customFormat="1" ht="45" customHeight="1" x14ac:dyDescent="0.25">
      <c r="A53" s="75"/>
      <c r="B53" s="75"/>
      <c r="C53"/>
      <c r="D53"/>
      <c r="E53"/>
      <c r="F53"/>
    </row>
    <row r="54" spans="1:6" s="72" customFormat="1" ht="55.5" customHeight="1" x14ac:dyDescent="0.25">
      <c r="A54" s="348" t="s">
        <v>75</v>
      </c>
      <c r="B54" s="348"/>
      <c r="C54"/>
      <c r="D54"/>
      <c r="E54"/>
      <c r="F54"/>
    </row>
    <row r="55" spans="1:6" ht="62.1" customHeight="1" x14ac:dyDescent="0.25">
      <c r="A55" s="349" t="s">
        <v>76</v>
      </c>
      <c r="B55" s="350"/>
    </row>
    <row r="56" spans="1:6" ht="32.25" customHeight="1" x14ac:dyDescent="0.25">
      <c r="A56" s="351"/>
      <c r="B56" s="351"/>
    </row>
    <row r="57" spans="1:6" ht="36.75" customHeight="1" x14ac:dyDescent="0.25">
      <c r="A57" s="349" t="s">
        <v>77</v>
      </c>
      <c r="B57" s="350"/>
    </row>
    <row r="58" spans="1:6" ht="29.25" customHeight="1" x14ac:dyDescent="0.25">
      <c r="A58" s="351"/>
      <c r="B58" s="351"/>
    </row>
    <row r="59" spans="1:6" ht="48.75" customHeight="1" x14ac:dyDescent="0.25">
      <c r="A59" s="349" t="s">
        <v>78</v>
      </c>
      <c r="B59" s="350"/>
    </row>
    <row r="60" spans="1:6" ht="56.1" customHeight="1" x14ac:dyDescent="0.25">
      <c r="A60" s="351"/>
      <c r="B60" s="351"/>
    </row>
    <row r="61" spans="1:6" ht="17.100000000000001" customHeight="1" x14ac:dyDescent="0.25">
      <c r="A61" s="352"/>
      <c r="B61" s="352"/>
    </row>
    <row r="62" spans="1:6" ht="48.6" customHeight="1" x14ac:dyDescent="0.25">
      <c r="A62" s="353" t="s">
        <v>117</v>
      </c>
      <c r="B62" s="354"/>
    </row>
    <row r="63" spans="1:6" ht="50.45" customHeight="1" x14ac:dyDescent="0.25">
      <c r="A63" s="344" t="s">
        <v>79</v>
      </c>
      <c r="B63" s="344"/>
    </row>
    <row r="64" spans="1:6" ht="15" customHeight="1" x14ac:dyDescent="0.25">
      <c r="A64" s="325"/>
      <c r="B64" s="342"/>
    </row>
    <row r="65" spans="1:2" ht="15.75" customHeight="1" x14ac:dyDescent="0.25">
      <c r="A65" s="327"/>
      <c r="B65" s="343"/>
    </row>
    <row r="66" spans="1:2" ht="41.1" customHeight="1" x14ac:dyDescent="0.25">
      <c r="A66" s="344" t="s">
        <v>80</v>
      </c>
      <c r="B66" s="344"/>
    </row>
    <row r="67" spans="1:2" x14ac:dyDescent="0.25">
      <c r="A67" s="325"/>
      <c r="B67" s="342"/>
    </row>
    <row r="68" spans="1:2" x14ac:dyDescent="0.25">
      <c r="A68" s="327"/>
      <c r="B68" s="343"/>
    </row>
    <row r="69" spans="1:2" ht="47.45" customHeight="1" x14ac:dyDescent="0.25">
      <c r="A69" s="344" t="s">
        <v>81</v>
      </c>
      <c r="B69" s="344"/>
    </row>
    <row r="70" spans="1:2" x14ac:dyDescent="0.25">
      <c r="A70" s="325"/>
      <c r="B70" s="342"/>
    </row>
    <row r="71" spans="1:2" x14ac:dyDescent="0.25">
      <c r="A71" s="327"/>
      <c r="B71" s="343"/>
    </row>
    <row r="72" spans="1:2" ht="18.95" customHeight="1" x14ac:dyDescent="0.25">
      <c r="A72" s="345" t="s">
        <v>82</v>
      </c>
      <c r="B72" s="345"/>
    </row>
    <row r="73" spans="1:2" x14ac:dyDescent="0.25">
      <c r="A73" s="325"/>
      <c r="B73" s="342"/>
    </row>
    <row r="74" spans="1:2" x14ac:dyDescent="0.25">
      <c r="A74" s="327"/>
      <c r="B74" s="343"/>
    </row>
    <row r="75" spans="1:2" ht="44.1" customHeight="1" x14ac:dyDescent="0.25">
      <c r="A75" s="344" t="s">
        <v>83</v>
      </c>
      <c r="B75" s="344"/>
    </row>
    <row r="76" spans="1:2" x14ac:dyDescent="0.25">
      <c r="A76" s="325"/>
      <c r="B76" s="342"/>
    </row>
    <row r="77" spans="1:2" x14ac:dyDescent="0.25">
      <c r="A77" s="327"/>
      <c r="B77" s="343"/>
    </row>
    <row r="78" spans="1:2" ht="52.5" customHeight="1" x14ac:dyDescent="0.25">
      <c r="A78" s="344" t="s">
        <v>84</v>
      </c>
      <c r="B78" s="344"/>
    </row>
    <row r="79" spans="1:2" x14ac:dyDescent="0.25">
      <c r="A79" s="338"/>
      <c r="B79" s="307"/>
    </row>
    <row r="80" spans="1:2" x14ac:dyDescent="0.25">
      <c r="A80" s="340" t="s">
        <v>35</v>
      </c>
      <c r="B80" s="340"/>
    </row>
    <row r="81" spans="1:2" ht="15" customHeight="1" x14ac:dyDescent="0.25">
      <c r="A81" s="352"/>
      <c r="B81" s="352"/>
    </row>
    <row r="82" spans="1:2" ht="33" customHeight="1" x14ac:dyDescent="0.25">
      <c r="A82" s="355" t="s">
        <v>74</v>
      </c>
      <c r="B82" s="356"/>
    </row>
    <row r="83" spans="1:2" x14ac:dyDescent="0.25">
      <c r="A83" s="357"/>
      <c r="B83" s="357"/>
    </row>
    <row r="84" spans="1:2" x14ac:dyDescent="0.25">
      <c r="A84" s="76"/>
      <c r="B84" s="76"/>
    </row>
    <row r="85" spans="1:2" x14ac:dyDescent="0.25">
      <c r="A85" s="358" t="s">
        <v>85</v>
      </c>
      <c r="B85" s="358"/>
    </row>
    <row r="86" spans="1:2" ht="29.25" x14ac:dyDescent="0.25">
      <c r="A86" s="67" t="s">
        <v>86</v>
      </c>
      <c r="B86" s="41" t="s">
        <v>49</v>
      </c>
    </row>
    <row r="87" spans="1:2" ht="35.25" customHeight="1" x14ac:dyDescent="0.25">
      <c r="A87" s="42"/>
      <c r="B87" s="43"/>
    </row>
    <row r="88" spans="1:2" ht="50.25" customHeight="1" x14ac:dyDescent="0.25">
      <c r="A88" s="42"/>
      <c r="B88" s="43"/>
    </row>
    <row r="89" spans="1:2" x14ac:dyDescent="0.25">
      <c r="A89" s="42"/>
      <c r="B89" s="43"/>
    </row>
    <row r="90" spans="1:2" x14ac:dyDescent="0.25">
      <c r="A90" s="44"/>
      <c r="B90" s="43"/>
    </row>
    <row r="91" spans="1:2" x14ac:dyDescent="0.25">
      <c r="A91" s="44"/>
      <c r="B91" s="43"/>
    </row>
    <row r="92" spans="1:2" x14ac:dyDescent="0.25">
      <c r="A92" s="44"/>
      <c r="B92" s="43"/>
    </row>
    <row r="94" spans="1:2" ht="15.75" x14ac:dyDescent="0.25">
      <c r="A94" s="23" t="s">
        <v>118</v>
      </c>
      <c r="B94" s="359" t="s">
        <v>4</v>
      </c>
    </row>
    <row r="95" spans="1:2" ht="15.75" x14ac:dyDescent="0.25">
      <c r="A95" s="23" t="s">
        <v>5</v>
      </c>
      <c r="B95" s="360"/>
    </row>
    <row r="96" spans="1:2" ht="15.75" x14ac:dyDescent="0.25">
      <c r="A96" s="24"/>
      <c r="B96" s="360"/>
    </row>
    <row r="97" spans="1:2" ht="15.75" x14ac:dyDescent="0.25">
      <c r="A97" s="24"/>
      <c r="B97" s="361"/>
    </row>
    <row r="98" spans="1:2" x14ac:dyDescent="0.25">
      <c r="A98" s="59"/>
      <c r="B98" s="60"/>
    </row>
  </sheetData>
  <mergeCells count="72">
    <mergeCell ref="A81:B81"/>
    <mergeCell ref="A82:B82"/>
    <mergeCell ref="A83:B83"/>
    <mergeCell ref="A85:B85"/>
    <mergeCell ref="B94:B97"/>
    <mergeCell ref="A59:B59"/>
    <mergeCell ref="A60:B60"/>
    <mergeCell ref="A61:B61"/>
    <mergeCell ref="A62:B62"/>
    <mergeCell ref="A57:B57"/>
    <mergeCell ref="A52:B52"/>
    <mergeCell ref="A54:B54"/>
    <mergeCell ref="A55:B55"/>
    <mergeCell ref="A56:B56"/>
    <mergeCell ref="A58:B58"/>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29:B29"/>
    <mergeCell ref="A17:B17"/>
    <mergeCell ref="A18:B19"/>
    <mergeCell ref="A20:B20"/>
    <mergeCell ref="A21:B21"/>
    <mergeCell ref="A22:B22"/>
    <mergeCell ref="A23:B23"/>
    <mergeCell ref="A24:B24"/>
    <mergeCell ref="A25:B25"/>
    <mergeCell ref="A26:B26"/>
    <mergeCell ref="A27:B27"/>
    <mergeCell ref="A28:B28"/>
    <mergeCell ref="A16:B16"/>
    <mergeCell ref="A1:B1"/>
    <mergeCell ref="A2:B2"/>
    <mergeCell ref="A4:B4"/>
    <mergeCell ref="A5:B5"/>
    <mergeCell ref="A8:B8"/>
    <mergeCell ref="A9:B9"/>
    <mergeCell ref="A10:B10"/>
    <mergeCell ref="A11:B11"/>
    <mergeCell ref="A12:B12"/>
    <mergeCell ref="A13:B13"/>
    <mergeCell ref="A15:B15"/>
    <mergeCell ref="A3:B3"/>
  </mergeCells>
  <hyperlinks>
    <hyperlink ref="A61" location="_ftnref1" display="_ftnref1" xr:uid="{00000000-0004-0000-0500-000000000000}"/>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44"/>
  <sheetViews>
    <sheetView zoomScale="97" workbookViewId="0">
      <selection sqref="A1:XFD1048576"/>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76" t="s">
        <v>207</v>
      </c>
      <c r="B1" s="377"/>
      <c r="C1" s="377"/>
      <c r="D1" s="377"/>
      <c r="E1" s="107"/>
    </row>
    <row r="2" spans="1:5" ht="54.75" customHeight="1" x14ac:dyDescent="0.25">
      <c r="A2" s="375" t="s">
        <v>70</v>
      </c>
      <c r="B2" s="374"/>
      <c r="C2" s="374"/>
      <c r="D2" s="374"/>
      <c r="E2" s="106"/>
    </row>
    <row r="3" spans="1:5" ht="27" customHeight="1" x14ac:dyDescent="0.25">
      <c r="A3" s="374" t="s">
        <v>182</v>
      </c>
      <c r="B3" s="374"/>
      <c r="C3" s="374"/>
      <c r="D3" s="374"/>
      <c r="E3" s="106"/>
    </row>
    <row r="4" spans="1:5" ht="23.25" customHeight="1" x14ac:dyDescent="0.25">
      <c r="A4" s="362" t="s">
        <v>223</v>
      </c>
      <c r="B4" s="362"/>
      <c r="C4" s="362"/>
      <c r="D4" s="362"/>
    </row>
    <row r="5" spans="1:5" x14ac:dyDescent="0.25">
      <c r="A5" s="363" t="s">
        <v>18</v>
      </c>
      <c r="B5" s="363"/>
      <c r="C5" s="364"/>
      <c r="D5" s="364"/>
    </row>
    <row r="6" spans="1:5" x14ac:dyDescent="0.25">
      <c r="A6" s="363" t="s">
        <v>19</v>
      </c>
      <c r="B6" s="363"/>
      <c r="C6" s="364"/>
      <c r="D6" s="364"/>
    </row>
    <row r="7" spans="1:5" x14ac:dyDescent="0.25">
      <c r="A7" s="381" t="s">
        <v>224</v>
      </c>
      <c r="B7" s="381"/>
      <c r="C7" s="365"/>
      <c r="D7" s="365"/>
    </row>
    <row r="8" spans="1:5" x14ac:dyDescent="0.25">
      <c r="A8" s="363" t="s">
        <v>17</v>
      </c>
      <c r="B8" s="363"/>
      <c r="C8" s="364"/>
      <c r="D8" s="364"/>
    </row>
    <row r="9" spans="1:5" x14ac:dyDescent="0.25">
      <c r="A9" s="363" t="s">
        <v>225</v>
      </c>
      <c r="B9" s="363"/>
      <c r="C9" s="378"/>
      <c r="D9" s="378"/>
    </row>
    <row r="10" spans="1:5" x14ac:dyDescent="0.25">
      <c r="A10" s="363" t="s">
        <v>226</v>
      </c>
      <c r="B10" s="363"/>
      <c r="C10" s="378"/>
      <c r="D10" s="378"/>
    </row>
    <row r="11" spans="1:5" x14ac:dyDescent="0.25">
      <c r="A11" s="363" t="s">
        <v>227</v>
      </c>
      <c r="B11" s="363"/>
      <c r="C11" s="378"/>
      <c r="D11" s="378"/>
    </row>
    <row r="12" spans="1:5" x14ac:dyDescent="0.25">
      <c r="A12" s="363" t="s">
        <v>228</v>
      </c>
      <c r="B12" s="363"/>
      <c r="C12" s="378"/>
      <c r="D12" s="378"/>
    </row>
    <row r="13" spans="1:5" x14ac:dyDescent="0.25">
      <c r="A13" s="363" t="s">
        <v>20</v>
      </c>
      <c r="B13" s="363"/>
      <c r="C13" s="379"/>
      <c r="D13" s="380"/>
    </row>
    <row r="14" spans="1:5" x14ac:dyDescent="0.25">
      <c r="A14" s="363" t="s">
        <v>21</v>
      </c>
      <c r="B14" s="363"/>
      <c r="C14" s="364"/>
      <c r="D14" s="364"/>
    </row>
    <row r="15" spans="1:5" x14ac:dyDescent="0.25">
      <c r="A15" s="363" t="s">
        <v>22</v>
      </c>
      <c r="B15" s="363"/>
      <c r="C15" s="364"/>
      <c r="D15" s="364"/>
    </row>
    <row r="16" spans="1:5" ht="15" customHeight="1" x14ac:dyDescent="0.25">
      <c r="A16" s="363" t="s">
        <v>229</v>
      </c>
      <c r="B16" s="363"/>
      <c r="C16" s="364"/>
      <c r="D16" s="364"/>
    </row>
    <row r="17" spans="1:4" ht="15.75" customHeight="1" x14ac:dyDescent="0.25">
      <c r="A17" s="371" t="s">
        <v>23</v>
      </c>
      <c r="B17" s="371"/>
      <c r="C17" s="372"/>
      <c r="D17" s="372"/>
    </row>
    <row r="18" spans="1:4" x14ac:dyDescent="0.25">
      <c r="A18" s="371" t="s">
        <v>230</v>
      </c>
      <c r="B18" s="371"/>
      <c r="C18" s="372"/>
      <c r="D18" s="372"/>
    </row>
    <row r="19" spans="1:4" x14ac:dyDescent="0.25">
      <c r="A19" s="371" t="s">
        <v>231</v>
      </c>
      <c r="B19" s="371"/>
      <c r="C19" s="372"/>
      <c r="D19" s="372"/>
    </row>
    <row r="20" spans="1:4" x14ac:dyDescent="0.25">
      <c r="A20" s="363" t="s">
        <v>24</v>
      </c>
      <c r="B20" s="363"/>
      <c r="C20" s="373"/>
      <c r="D20" s="373"/>
    </row>
    <row r="21" spans="1:4" ht="23.25" customHeight="1" x14ac:dyDescent="0.25">
      <c r="A21" s="362" t="s">
        <v>232</v>
      </c>
      <c r="B21" s="362"/>
      <c r="C21" s="362"/>
      <c r="D21" s="362"/>
    </row>
    <row r="22" spans="1:4" ht="15" customHeight="1" x14ac:dyDescent="0.25">
      <c r="A22" s="371" t="s">
        <v>233</v>
      </c>
      <c r="B22" s="371"/>
      <c r="C22" s="372"/>
      <c r="D22" s="372"/>
    </row>
    <row r="23" spans="1:4" x14ac:dyDescent="0.25">
      <c r="A23" s="363" t="s">
        <v>234</v>
      </c>
      <c r="B23" s="363"/>
      <c r="C23" s="364"/>
      <c r="D23" s="364"/>
    </row>
    <row r="24" spans="1:4" x14ac:dyDescent="0.25">
      <c r="A24" s="363" t="s">
        <v>235</v>
      </c>
      <c r="B24" s="363"/>
      <c r="C24" s="364"/>
      <c r="D24" s="364"/>
    </row>
    <row r="25" spans="1:4" x14ac:dyDescent="0.25">
      <c r="A25" s="363" t="s">
        <v>236</v>
      </c>
      <c r="B25" s="363"/>
      <c r="C25" s="364"/>
      <c r="D25" s="364"/>
    </row>
    <row r="26" spans="1:4" x14ac:dyDescent="0.25">
      <c r="A26" s="363" t="s">
        <v>237</v>
      </c>
      <c r="B26" s="363"/>
      <c r="C26" s="364"/>
      <c r="D26" s="364"/>
    </row>
    <row r="27" spans="1:4" x14ac:dyDescent="0.25">
      <c r="A27" s="363" t="s">
        <v>238</v>
      </c>
      <c r="B27" s="363"/>
      <c r="C27" s="364"/>
      <c r="D27" s="364"/>
    </row>
    <row r="28" spans="1:4" ht="23.25" customHeight="1" x14ac:dyDescent="0.25">
      <c r="A28" s="362" t="s">
        <v>239</v>
      </c>
      <c r="B28" s="362"/>
      <c r="C28" s="362"/>
      <c r="D28" s="362"/>
    </row>
    <row r="29" spans="1:4" x14ac:dyDescent="0.25">
      <c r="A29" s="369" t="s">
        <v>240</v>
      </c>
      <c r="B29" s="369"/>
      <c r="C29" s="370"/>
      <c r="D29" s="370"/>
    </row>
    <row r="30" spans="1:4" x14ac:dyDescent="0.25">
      <c r="A30" s="369" t="s">
        <v>241</v>
      </c>
      <c r="B30" s="369"/>
      <c r="C30" s="370"/>
      <c r="D30" s="370"/>
    </row>
    <row r="31" spans="1:4" ht="15" customHeight="1" x14ac:dyDescent="0.25">
      <c r="A31" s="369" t="s">
        <v>242</v>
      </c>
      <c r="B31" s="369"/>
      <c r="C31" s="370"/>
      <c r="D31" s="370"/>
    </row>
    <row r="32" spans="1:4" x14ac:dyDescent="0.25">
      <c r="A32" s="369" t="s">
        <v>243</v>
      </c>
      <c r="B32" s="369"/>
      <c r="C32" s="370"/>
      <c r="D32" s="370"/>
    </row>
    <row r="33" spans="1:4" ht="23.25" customHeight="1" x14ac:dyDescent="0.25">
      <c r="A33" s="362" t="s">
        <v>244</v>
      </c>
      <c r="B33" s="362"/>
      <c r="C33" s="362"/>
      <c r="D33" s="362"/>
    </row>
    <row r="34" spans="1:4" ht="15" customHeight="1" x14ac:dyDescent="0.25">
      <c r="A34" s="363" t="s">
        <v>25</v>
      </c>
      <c r="B34" s="363"/>
      <c r="C34" s="367"/>
      <c r="D34" s="367"/>
    </row>
    <row r="35" spans="1:4" ht="18" customHeight="1" x14ac:dyDescent="0.25">
      <c r="A35" s="368" t="s">
        <v>245</v>
      </c>
      <c r="B35" s="368"/>
      <c r="C35" s="368"/>
      <c r="D35" s="368"/>
    </row>
    <row r="36" spans="1:4" x14ac:dyDescent="0.25">
      <c r="A36" s="363" t="s">
        <v>246</v>
      </c>
      <c r="B36" s="363"/>
      <c r="C36" s="364"/>
      <c r="D36" s="364"/>
    </row>
    <row r="37" spans="1:4" ht="15" customHeight="1" x14ac:dyDescent="0.25">
      <c r="A37" s="363" t="s">
        <v>247</v>
      </c>
      <c r="B37" s="363"/>
      <c r="C37" s="366"/>
      <c r="D37" s="366"/>
    </row>
    <row r="38" spans="1:4" x14ac:dyDescent="0.25">
      <c r="A38" s="363" t="s">
        <v>248</v>
      </c>
      <c r="B38" s="363"/>
      <c r="C38" s="364"/>
      <c r="D38" s="364"/>
    </row>
    <row r="39" spans="1:4" x14ac:dyDescent="0.25">
      <c r="A39" s="363" t="s">
        <v>249</v>
      </c>
      <c r="B39" s="363"/>
      <c r="C39" s="367"/>
      <c r="D39" s="367"/>
    </row>
    <row r="40" spans="1:4" ht="18" customHeight="1" x14ac:dyDescent="0.25">
      <c r="A40" s="368" t="s">
        <v>250</v>
      </c>
      <c r="B40" s="368"/>
      <c r="C40" s="368"/>
      <c r="D40" s="368"/>
    </row>
    <row r="41" spans="1:4" x14ac:dyDescent="0.25">
      <c r="A41" s="363" t="s">
        <v>251</v>
      </c>
      <c r="B41" s="363"/>
      <c r="C41" s="364"/>
      <c r="D41" s="364"/>
    </row>
    <row r="42" spans="1:4" ht="15" customHeight="1" x14ac:dyDescent="0.25">
      <c r="A42" s="363" t="s">
        <v>252</v>
      </c>
      <c r="B42" s="363"/>
      <c r="C42" s="366"/>
      <c r="D42" s="366"/>
    </row>
    <row r="43" spans="1:4" x14ac:dyDescent="0.25">
      <c r="A43" s="363" t="s">
        <v>253</v>
      </c>
      <c r="B43" s="363"/>
      <c r="C43" s="364"/>
      <c r="D43" s="364"/>
    </row>
    <row r="44" spans="1:4" x14ac:dyDescent="0.25">
      <c r="A44" s="363" t="s">
        <v>254</v>
      </c>
      <c r="B44" s="363"/>
      <c r="C44" s="367"/>
      <c r="D44" s="367"/>
    </row>
  </sheetData>
  <mergeCells count="79">
    <mergeCell ref="C14:D14"/>
    <mergeCell ref="A3:D3"/>
    <mergeCell ref="A2:D2"/>
    <mergeCell ref="A1:D1"/>
    <mergeCell ref="C9:D9"/>
    <mergeCell ref="C10:D10"/>
    <mergeCell ref="C11:D11"/>
    <mergeCell ref="C12:D12"/>
    <mergeCell ref="C13:D13"/>
    <mergeCell ref="A12:B12"/>
    <mergeCell ref="A13:B13"/>
    <mergeCell ref="A14:B14"/>
    <mergeCell ref="A9:B9"/>
    <mergeCell ref="A10:B10"/>
    <mergeCell ref="A11:B11"/>
    <mergeCell ref="A7:B7"/>
    <mergeCell ref="C26:D26"/>
    <mergeCell ref="A18:B18"/>
    <mergeCell ref="A19:B19"/>
    <mergeCell ref="A20:B20"/>
    <mergeCell ref="A15:B15"/>
    <mergeCell ref="A16:B16"/>
    <mergeCell ref="A17:B17"/>
    <mergeCell ref="C15:D15"/>
    <mergeCell ref="C16:D16"/>
    <mergeCell ref="C17:D17"/>
    <mergeCell ref="C18:D18"/>
    <mergeCell ref="C19:D19"/>
    <mergeCell ref="C20:D20"/>
    <mergeCell ref="A21:D21"/>
    <mergeCell ref="C22:D22"/>
    <mergeCell ref="C23:D23"/>
    <mergeCell ref="A31:B31"/>
    <mergeCell ref="C31:D31"/>
    <mergeCell ref="A32:B32"/>
    <mergeCell ref="C32:D32"/>
    <mergeCell ref="A22:B22"/>
    <mergeCell ref="A23:B23"/>
    <mergeCell ref="A27:B27"/>
    <mergeCell ref="C27:D27"/>
    <mergeCell ref="A29:B29"/>
    <mergeCell ref="C29:D29"/>
    <mergeCell ref="A28:D28"/>
    <mergeCell ref="C24:D24"/>
    <mergeCell ref="C25:D25"/>
    <mergeCell ref="A24:B24"/>
    <mergeCell ref="A25:B25"/>
    <mergeCell ref="A26:B26"/>
    <mergeCell ref="A43:B43"/>
    <mergeCell ref="A44:B44"/>
    <mergeCell ref="A39:B39"/>
    <mergeCell ref="C39:D39"/>
    <mergeCell ref="A40:D40"/>
    <mergeCell ref="A41:B41"/>
    <mergeCell ref="C41:D41"/>
    <mergeCell ref="C42:D42"/>
    <mergeCell ref="C43:D43"/>
    <mergeCell ref="C44:D44"/>
    <mergeCell ref="C7:D7"/>
    <mergeCell ref="A8:B8"/>
    <mergeCell ref="C8:D8"/>
    <mergeCell ref="A42:B42"/>
    <mergeCell ref="A36:B36"/>
    <mergeCell ref="C36:D36"/>
    <mergeCell ref="A37:B37"/>
    <mergeCell ref="C37:D37"/>
    <mergeCell ref="A38:B38"/>
    <mergeCell ref="A34:B34"/>
    <mergeCell ref="C34:D34"/>
    <mergeCell ref="A33:D33"/>
    <mergeCell ref="A35:D35"/>
    <mergeCell ref="C38:D38"/>
    <mergeCell ref="A30:B30"/>
    <mergeCell ref="C30:D30"/>
    <mergeCell ref="A4:D4"/>
    <mergeCell ref="A5:B5"/>
    <mergeCell ref="C5:D5"/>
    <mergeCell ref="A6:B6"/>
    <mergeCell ref="C6:D6"/>
  </mergeCells>
  <dataValidations count="1">
    <dataValidation type="textLength" operator="lessThan" allowBlank="1" showInputMessage="1" showErrorMessage="1" promptTitle="Longueur MAX" prompt="Maximum 32 caractères autorisés dans cette cellule." sqref="C23:D23" xr:uid="{BD731654-F3FB-45F2-8783-8421AD08AE8F}">
      <formula1>32</formula1>
    </dataValidation>
  </dataValidations>
  <printOptions horizontalCentered="1" verticalCentered="1"/>
  <pageMargins left="0.23622047244094491" right="0.23622047244094491" top="0.74803149606299213" bottom="0.74803149606299213" header="0.31496062992125984" footer="0.31496062992125984"/>
  <pageSetup paperSize="9" scale="87" orientation="portrait"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r:uid="{D55F9160-7EAA-4E1D-ACBE-9952D41A0B2F}">
          <x14:formula1>
            <xm:f>'[Gabarit - Fournisseurs_v4.xlsx]Feuil1'!#REF!</xm:f>
          </x14:formula1>
          <xm:sqref>C19:D19 C11:D12</xm:sqref>
        </x14:dataValidation>
        <x14:dataValidation type="list" showInputMessage="1" showErrorMessage="1" promptTitle="Veuillez choisir une valeur" prompt="_x000a_" xr:uid="{E3BE9D10-FD69-4277-9C01-C82FFDFE2BAE}">
          <x14:formula1>
            <xm:f>'[Gabarit - Fournisseurs_v4.xlsx]Feuil1'!#REF!</xm:f>
          </x14:formula1>
          <xm:sqref>C6:D6</xm:sqref>
        </x14:dataValidation>
        <x14:dataValidation type="list" showInputMessage="1" showErrorMessage="1" promptTitle="Veuillez choisir une valeur" xr:uid="{3E0BDC9F-CF94-47FE-A4B5-68CFA37B3184}">
          <x14:formula1>
            <xm:f>'[Gabarit - Fournisseurs_v4.xlsx]Feuil1'!#REF!</xm:f>
          </x14:formula1>
          <xm:sqref>C9:D10</xm:sqref>
        </x14:dataValidation>
        <x14:dataValidation type="list" allowBlank="1" showInputMessage="1" showErrorMessage="1" xr:uid="{48B65485-373E-4892-B8D7-007F9BBD258C}">
          <x14:formula1>
            <xm:f>'[Gabarit - Fournisseurs_v4.xlsx]Feuil1'!#REF!</xm:f>
          </x14:formula1>
          <xm:sqref>C18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sqref="A1:XFD1048576"/>
    </sheetView>
  </sheetViews>
  <sheetFormatPr baseColWidth="10" defaultRowHeight="15" x14ac:dyDescent="0.25"/>
  <cols>
    <col min="1" max="1" width="110.5703125" customWidth="1"/>
    <col min="2" max="2" width="50.140625" customWidth="1"/>
  </cols>
  <sheetData>
    <row r="1" spans="1:5" s="6" customFormat="1" ht="84" customHeight="1" x14ac:dyDescent="0.25">
      <c r="A1" s="385" t="s">
        <v>207</v>
      </c>
      <c r="B1" s="385"/>
      <c r="C1" s="40"/>
      <c r="D1" s="40"/>
      <c r="E1" s="40"/>
    </row>
    <row r="2" spans="1:5" s="6" customFormat="1" ht="24" customHeight="1" x14ac:dyDescent="0.25">
      <c r="A2" s="386" t="s">
        <v>37</v>
      </c>
      <c r="B2" s="386"/>
      <c r="D2" s="22"/>
      <c r="E2" s="22"/>
    </row>
    <row r="3" spans="1:5" ht="35.25" customHeight="1" x14ac:dyDescent="0.25">
      <c r="A3" s="386" t="s">
        <v>182</v>
      </c>
      <c r="B3" s="386"/>
    </row>
    <row r="4" spans="1:5" ht="21" x14ac:dyDescent="0.25">
      <c r="A4" s="387" t="s">
        <v>38</v>
      </c>
      <c r="B4" s="387"/>
    </row>
    <row r="5" spans="1:5" ht="21" x14ac:dyDescent="0.25">
      <c r="A5" s="387" t="s">
        <v>39</v>
      </c>
      <c r="B5" s="387"/>
    </row>
    <row r="6" spans="1:5" ht="92.25" customHeight="1" x14ac:dyDescent="0.25">
      <c r="A6" s="388" t="s">
        <v>73</v>
      </c>
      <c r="B6" s="388"/>
    </row>
    <row r="7" spans="1:5" ht="21" x14ac:dyDescent="0.25">
      <c r="A7" s="25"/>
    </row>
    <row r="8" spans="1:5" ht="21" x14ac:dyDescent="0.25">
      <c r="A8" s="25" t="s">
        <v>40</v>
      </c>
    </row>
    <row r="9" spans="1:5" ht="76.5" customHeight="1" thickBot="1" x14ac:dyDescent="0.3">
      <c r="A9" s="20"/>
    </row>
    <row r="10" spans="1:5" ht="15.75" x14ac:dyDescent="0.25">
      <c r="A10" s="23" t="s">
        <v>36</v>
      </c>
      <c r="B10" s="382" t="s">
        <v>4</v>
      </c>
      <c r="C10" s="24"/>
      <c r="D10" s="24"/>
      <c r="E10" s="24"/>
    </row>
    <row r="11" spans="1:5" ht="15.75" x14ac:dyDescent="0.25">
      <c r="A11" s="23" t="s">
        <v>5</v>
      </c>
      <c r="B11" s="383"/>
      <c r="C11" s="24"/>
      <c r="D11" s="24"/>
      <c r="E11" s="24"/>
    </row>
    <row r="12" spans="1:5" ht="15.75" x14ac:dyDescent="0.25">
      <c r="A12" s="24"/>
      <c r="B12" s="383"/>
      <c r="C12" s="24"/>
      <c r="D12" s="24"/>
      <c r="E12" s="24"/>
    </row>
    <row r="13" spans="1:5" ht="16.5" thickBot="1" x14ac:dyDescent="0.3">
      <c r="A13" s="24"/>
      <c r="B13" s="384"/>
      <c r="C13" s="24"/>
      <c r="D13" s="24"/>
      <c r="E13" s="24"/>
    </row>
    <row r="14" spans="1:5" x14ac:dyDescent="0.25">
      <c r="A14" s="21"/>
    </row>
    <row r="17" spans="1:2" ht="35.25" customHeight="1" x14ac:dyDescent="0.25">
      <c r="A17" s="26" t="s">
        <v>41</v>
      </c>
      <c r="B17" s="26"/>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B22"/>
  <sheetViews>
    <sheetView showGridLines="0" topLeftCell="A13" workbookViewId="0">
      <selection activeCell="A4" sqref="A4:B4"/>
    </sheetView>
  </sheetViews>
  <sheetFormatPr baseColWidth="10" defaultRowHeight="15" x14ac:dyDescent="0.25"/>
  <cols>
    <col min="1" max="1" width="68.5703125" customWidth="1"/>
    <col min="2" max="2" width="73.28515625" customWidth="1"/>
    <col min="257" max="257" width="68.5703125" customWidth="1"/>
    <col min="258" max="258" width="73.28515625" customWidth="1"/>
    <col min="513" max="513" width="68.5703125" customWidth="1"/>
    <col min="514" max="514" width="73.28515625" customWidth="1"/>
    <col min="769" max="769" width="68.5703125" customWidth="1"/>
    <col min="770" max="770" width="73.28515625" customWidth="1"/>
    <col min="1025" max="1025" width="68.5703125" customWidth="1"/>
    <col min="1026" max="1026" width="73.28515625" customWidth="1"/>
    <col min="1281" max="1281" width="68.5703125" customWidth="1"/>
    <col min="1282" max="1282" width="73.28515625" customWidth="1"/>
    <col min="1537" max="1537" width="68.5703125" customWidth="1"/>
    <col min="1538" max="1538" width="73.28515625" customWidth="1"/>
    <col min="1793" max="1793" width="68.5703125" customWidth="1"/>
    <col min="1794" max="1794" width="73.28515625" customWidth="1"/>
    <col min="2049" max="2049" width="68.5703125" customWidth="1"/>
    <col min="2050" max="2050" width="73.28515625" customWidth="1"/>
    <col min="2305" max="2305" width="68.5703125" customWidth="1"/>
    <col min="2306" max="2306" width="73.28515625" customWidth="1"/>
    <col min="2561" max="2561" width="68.5703125" customWidth="1"/>
    <col min="2562" max="2562" width="73.28515625" customWidth="1"/>
    <col min="2817" max="2817" width="68.5703125" customWidth="1"/>
    <col min="2818" max="2818" width="73.28515625" customWidth="1"/>
    <col min="3073" max="3073" width="68.5703125" customWidth="1"/>
    <col min="3074" max="3074" width="73.28515625" customWidth="1"/>
    <col min="3329" max="3329" width="68.5703125" customWidth="1"/>
    <col min="3330" max="3330" width="73.28515625" customWidth="1"/>
    <col min="3585" max="3585" width="68.5703125" customWidth="1"/>
    <col min="3586" max="3586" width="73.28515625" customWidth="1"/>
    <col min="3841" max="3841" width="68.5703125" customWidth="1"/>
    <col min="3842" max="3842" width="73.28515625" customWidth="1"/>
    <col min="4097" max="4097" width="68.5703125" customWidth="1"/>
    <col min="4098" max="4098" width="73.28515625" customWidth="1"/>
    <col min="4353" max="4353" width="68.5703125" customWidth="1"/>
    <col min="4354" max="4354" width="73.28515625" customWidth="1"/>
    <col min="4609" max="4609" width="68.5703125" customWidth="1"/>
    <col min="4610" max="4610" width="73.28515625" customWidth="1"/>
    <col min="4865" max="4865" width="68.5703125" customWidth="1"/>
    <col min="4866" max="4866" width="73.28515625" customWidth="1"/>
    <col min="5121" max="5121" width="68.5703125" customWidth="1"/>
    <col min="5122" max="5122" width="73.28515625" customWidth="1"/>
    <col min="5377" max="5377" width="68.5703125" customWidth="1"/>
    <col min="5378" max="5378" width="73.28515625" customWidth="1"/>
    <col min="5633" max="5633" width="68.5703125" customWidth="1"/>
    <col min="5634" max="5634" width="73.28515625" customWidth="1"/>
    <col min="5889" max="5889" width="68.5703125" customWidth="1"/>
    <col min="5890" max="5890" width="73.28515625" customWidth="1"/>
    <col min="6145" max="6145" width="68.5703125" customWidth="1"/>
    <col min="6146" max="6146" width="73.28515625" customWidth="1"/>
    <col min="6401" max="6401" width="68.5703125" customWidth="1"/>
    <col min="6402" max="6402" width="73.28515625" customWidth="1"/>
    <col min="6657" max="6657" width="68.5703125" customWidth="1"/>
    <col min="6658" max="6658" width="73.28515625" customWidth="1"/>
    <col min="6913" max="6913" width="68.5703125" customWidth="1"/>
    <col min="6914" max="6914" width="73.28515625" customWidth="1"/>
    <col min="7169" max="7169" width="68.5703125" customWidth="1"/>
    <col min="7170" max="7170" width="73.28515625" customWidth="1"/>
    <col min="7425" max="7425" width="68.5703125" customWidth="1"/>
    <col min="7426" max="7426" width="73.28515625" customWidth="1"/>
    <col min="7681" max="7681" width="68.5703125" customWidth="1"/>
    <col min="7682" max="7682" width="73.28515625" customWidth="1"/>
    <col min="7937" max="7937" width="68.5703125" customWidth="1"/>
    <col min="7938" max="7938" width="73.28515625" customWidth="1"/>
    <col min="8193" max="8193" width="68.5703125" customWidth="1"/>
    <col min="8194" max="8194" width="73.28515625" customWidth="1"/>
    <col min="8449" max="8449" width="68.5703125" customWidth="1"/>
    <col min="8450" max="8450" width="73.28515625" customWidth="1"/>
    <col min="8705" max="8705" width="68.5703125" customWidth="1"/>
    <col min="8706" max="8706" width="73.28515625" customWidth="1"/>
    <col min="8961" max="8961" width="68.5703125" customWidth="1"/>
    <col min="8962" max="8962" width="73.28515625" customWidth="1"/>
    <col min="9217" max="9217" width="68.5703125" customWidth="1"/>
    <col min="9218" max="9218" width="73.28515625" customWidth="1"/>
    <col min="9473" max="9473" width="68.5703125" customWidth="1"/>
    <col min="9474" max="9474" width="73.28515625" customWidth="1"/>
    <col min="9729" max="9729" width="68.5703125" customWidth="1"/>
    <col min="9730" max="9730" width="73.28515625" customWidth="1"/>
    <col min="9985" max="9985" width="68.5703125" customWidth="1"/>
    <col min="9986" max="9986" width="73.28515625" customWidth="1"/>
    <col min="10241" max="10241" width="68.5703125" customWidth="1"/>
    <col min="10242" max="10242" width="73.28515625" customWidth="1"/>
    <col min="10497" max="10497" width="68.5703125" customWidth="1"/>
    <col min="10498" max="10498" width="73.28515625" customWidth="1"/>
    <col min="10753" max="10753" width="68.5703125" customWidth="1"/>
    <col min="10754" max="10754" width="73.28515625" customWidth="1"/>
    <col min="11009" max="11009" width="68.5703125" customWidth="1"/>
    <col min="11010" max="11010" width="73.28515625" customWidth="1"/>
    <col min="11265" max="11265" width="68.5703125" customWidth="1"/>
    <col min="11266" max="11266" width="73.28515625" customWidth="1"/>
    <col min="11521" max="11521" width="68.5703125" customWidth="1"/>
    <col min="11522" max="11522" width="73.28515625" customWidth="1"/>
    <col min="11777" max="11777" width="68.5703125" customWidth="1"/>
    <col min="11778" max="11778" width="73.28515625" customWidth="1"/>
    <col min="12033" max="12033" width="68.5703125" customWidth="1"/>
    <col min="12034" max="12034" width="73.28515625" customWidth="1"/>
    <col min="12289" max="12289" width="68.5703125" customWidth="1"/>
    <col min="12290" max="12290" width="73.28515625" customWidth="1"/>
    <col min="12545" max="12545" width="68.5703125" customWidth="1"/>
    <col min="12546" max="12546" width="73.28515625" customWidth="1"/>
    <col min="12801" max="12801" width="68.5703125" customWidth="1"/>
    <col min="12802" max="12802" width="73.28515625" customWidth="1"/>
    <col min="13057" max="13057" width="68.5703125" customWidth="1"/>
    <col min="13058" max="13058" width="73.28515625" customWidth="1"/>
    <col min="13313" max="13313" width="68.5703125" customWidth="1"/>
    <col min="13314" max="13314" width="73.28515625" customWidth="1"/>
    <col min="13569" max="13569" width="68.5703125" customWidth="1"/>
    <col min="13570" max="13570" width="73.28515625" customWidth="1"/>
    <col min="13825" max="13825" width="68.5703125" customWidth="1"/>
    <col min="13826" max="13826" width="73.28515625" customWidth="1"/>
    <col min="14081" max="14081" width="68.5703125" customWidth="1"/>
    <col min="14082" max="14082" width="73.28515625" customWidth="1"/>
    <col min="14337" max="14337" width="68.5703125" customWidth="1"/>
    <col min="14338" max="14338" width="73.28515625" customWidth="1"/>
    <col min="14593" max="14593" width="68.5703125" customWidth="1"/>
    <col min="14594" max="14594" width="73.28515625" customWidth="1"/>
    <col min="14849" max="14849" width="68.5703125" customWidth="1"/>
    <col min="14850" max="14850" width="73.28515625" customWidth="1"/>
    <col min="15105" max="15105" width="68.5703125" customWidth="1"/>
    <col min="15106" max="15106" width="73.28515625" customWidth="1"/>
    <col min="15361" max="15361" width="68.5703125" customWidth="1"/>
    <col min="15362" max="15362" width="73.28515625" customWidth="1"/>
    <col min="15617" max="15617" width="68.5703125" customWidth="1"/>
    <col min="15618" max="15618" width="73.28515625" customWidth="1"/>
    <col min="15873" max="15873" width="68.5703125" customWidth="1"/>
    <col min="15874" max="15874" width="73.28515625" customWidth="1"/>
    <col min="16129" max="16129" width="68.5703125" customWidth="1"/>
    <col min="16130" max="16130" width="73.28515625" customWidth="1"/>
  </cols>
  <sheetData>
    <row r="1" spans="1:2" ht="15.75" x14ac:dyDescent="0.25">
      <c r="A1" s="390"/>
      <c r="B1" s="390"/>
    </row>
    <row r="2" spans="1:2" ht="58.5" customHeight="1" x14ac:dyDescent="0.25">
      <c r="A2" s="391" t="s">
        <v>207</v>
      </c>
      <c r="B2" s="391"/>
    </row>
    <row r="4" spans="1:2" ht="42" customHeight="1" x14ac:dyDescent="0.25">
      <c r="A4" s="392" t="s">
        <v>212</v>
      </c>
      <c r="B4" s="392"/>
    </row>
    <row r="8" spans="1:2" ht="15.75" thickBot="1" x14ac:dyDescent="0.3">
      <c r="A8" s="95"/>
    </row>
    <row r="9" spans="1:2" x14ac:dyDescent="0.25">
      <c r="A9" s="393" t="s">
        <v>213</v>
      </c>
      <c r="B9" s="96" t="s">
        <v>214</v>
      </c>
    </row>
    <row r="10" spans="1:2" x14ac:dyDescent="0.25">
      <c r="A10" s="394"/>
      <c r="B10" s="97" t="s">
        <v>215</v>
      </c>
    </row>
    <row r="11" spans="1:2" ht="15.75" thickBot="1" x14ac:dyDescent="0.3">
      <c r="A11" s="395"/>
      <c r="B11" s="98" t="s">
        <v>216</v>
      </c>
    </row>
    <row r="12" spans="1:2" ht="26.25" customHeight="1" thickBot="1" x14ac:dyDescent="0.3">
      <c r="A12" s="396" t="s">
        <v>221</v>
      </c>
      <c r="B12" s="397"/>
    </row>
    <row r="13" spans="1:2" ht="378" customHeight="1" x14ac:dyDescent="0.25">
      <c r="A13" s="389" t="s">
        <v>217</v>
      </c>
      <c r="B13" s="389"/>
    </row>
    <row r="14" spans="1:2" ht="24" customHeight="1" x14ac:dyDescent="0.25">
      <c r="A14" s="99" t="s">
        <v>218</v>
      </c>
      <c r="B14" s="100"/>
    </row>
    <row r="15" spans="1:2" ht="33.75" customHeight="1" x14ac:dyDescent="0.25">
      <c r="A15" s="99" t="s">
        <v>219</v>
      </c>
      <c r="B15" s="100"/>
    </row>
    <row r="16" spans="1:2" ht="60.75" customHeight="1" x14ac:dyDescent="0.25">
      <c r="A16" s="99" t="s">
        <v>220</v>
      </c>
      <c r="B16" s="100"/>
    </row>
    <row r="17" spans="1:1" x14ac:dyDescent="0.25">
      <c r="A17" s="21"/>
    </row>
    <row r="18" spans="1:1" x14ac:dyDescent="0.25">
      <c r="A18" s="101"/>
    </row>
    <row r="19" spans="1:1" x14ac:dyDescent="0.25">
      <c r="A19" s="102"/>
    </row>
    <row r="20" spans="1:1" x14ac:dyDescent="0.25">
      <c r="A20" s="102"/>
    </row>
    <row r="21" spans="1:1" x14ac:dyDescent="0.25">
      <c r="A21" s="102"/>
    </row>
    <row r="22" spans="1:1" x14ac:dyDescent="0.25">
      <c r="A22" s="103"/>
    </row>
  </sheetData>
  <mergeCells count="6">
    <mergeCell ref="A13:B13"/>
    <mergeCell ref="A1:B1"/>
    <mergeCell ref="A2:B2"/>
    <mergeCell ref="A4:B4"/>
    <mergeCell ref="A9:A11"/>
    <mergeCell ref="A12:B12"/>
  </mergeCells>
  <pageMargins left="0.7" right="0.7" top="0.75" bottom="0.75" header="0.3" footer="0.3"/>
  <pageSetup paperSize="9" scale="6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9</vt:i4>
      </vt:variant>
      <vt:variant>
        <vt:lpstr>Plages nommées</vt:lpstr>
      </vt:variant>
      <vt:variant>
        <vt:i4>8</vt:i4>
      </vt:variant>
    </vt:vector>
  </HeadingPairs>
  <TitlesOfParts>
    <vt:vector size="17"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Annexe 7 Déontologie</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lpstr>'Annexe 7 Déontologie'!Zone_d_impression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2026-02-13T13:34:28Z</dcterms:modified>
</cp:coreProperties>
</file>